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Z:\Qtrly Earnings\26 2Q\Website Posting\"/>
    </mc:Choice>
  </mc:AlternateContent>
  <xr:revisionPtr revIDLastSave="0" documentId="13_ncr:1_{64DB0776-7247-40D9-910E-167C87B07A7C}" xr6:coauthVersionLast="47" xr6:coauthVersionMax="47" xr10:uidLastSave="{00000000-0000-0000-0000-000000000000}"/>
  <bookViews>
    <workbookView xWindow="-120" yWindow="-120" windowWidth="29040" windowHeight="15720" xr2:uid="{00000000-000D-0000-FFFF-FFFF00000000}"/>
  </bookViews>
  <sheets>
    <sheet name="Quarterly" sheetId="1" r:id="rId1"/>
  </sheets>
  <definedNames>
    <definedName name="_xlnm.Print_Titles" localSheetId="0">Quarterly!$A:$A,Quarterly!$1:$4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29" i="1" l="1"/>
  <c r="DY29" i="1"/>
  <c r="DX29" i="1"/>
  <c r="DW29" i="1"/>
  <c r="DV29" i="1"/>
  <c r="DU29" i="1"/>
  <c r="DT29" i="1"/>
  <c r="DS29" i="1"/>
  <c r="DR29" i="1"/>
  <c r="DQ29" i="1"/>
  <c r="DP29" i="1"/>
  <c r="DO29" i="1"/>
  <c r="DN29" i="1"/>
  <c r="DM29" i="1"/>
  <c r="DL29" i="1"/>
  <c r="DK29" i="1"/>
  <c r="DJ29" i="1"/>
  <c r="DI29" i="1"/>
  <c r="DH29" i="1"/>
  <c r="DG29" i="1"/>
  <c r="DF29" i="1"/>
  <c r="DE29" i="1"/>
  <c r="DD29" i="1"/>
  <c r="DC29" i="1"/>
  <c r="DB29" i="1"/>
  <c r="DA29" i="1"/>
  <c r="CZ29" i="1"/>
  <c r="CY29" i="1"/>
  <c r="CX29" i="1"/>
  <c r="CW29" i="1"/>
  <c r="CV29" i="1"/>
  <c r="CU29" i="1"/>
  <c r="CT29" i="1"/>
  <c r="CS29" i="1"/>
  <c r="CR29" i="1"/>
  <c r="CQ29" i="1"/>
  <c r="CP29" i="1"/>
  <c r="CO29"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DZ26" i="1"/>
  <c r="DX26" i="1"/>
  <c r="DW26" i="1"/>
  <c r="DV26" i="1"/>
  <c r="DU26" i="1"/>
  <c r="DT26" i="1"/>
  <c r="DS26" i="1"/>
  <c r="DR26" i="1"/>
  <c r="DQ26" i="1"/>
  <c r="DP26" i="1"/>
  <c r="DO26" i="1"/>
  <c r="DN26" i="1"/>
  <c r="DM26" i="1"/>
  <c r="DL26" i="1"/>
  <c r="DK26" i="1"/>
  <c r="DJ26" i="1"/>
  <c r="DI26" i="1"/>
  <c r="DH26" i="1"/>
  <c r="DG26" i="1"/>
  <c r="DF26" i="1"/>
  <c r="DE26" i="1"/>
  <c r="DD26" i="1"/>
  <c r="DC26" i="1"/>
  <c r="DB26" i="1"/>
  <c r="DA26" i="1"/>
  <c r="CZ26" i="1"/>
  <c r="CY26" i="1"/>
  <c r="CX26" i="1"/>
  <c r="CW26" i="1"/>
  <c r="CV26" i="1"/>
  <c r="CU26" i="1"/>
  <c r="CT26" i="1"/>
  <c r="CS26" i="1"/>
  <c r="CR26" i="1"/>
  <c r="CQ26" i="1"/>
  <c r="CP26" i="1"/>
  <c r="CO26"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DY26" i="1"/>
</calcChain>
</file>

<file path=xl/sharedStrings.xml><?xml version="1.0" encoding="utf-8"?>
<sst xmlns="http://schemas.openxmlformats.org/spreadsheetml/2006/main" count="1405" uniqueCount="191">
  <si>
    <t>Computer</t>
  </si>
  <si>
    <t>Consumer</t>
  </si>
  <si>
    <t>Asia Pacific</t>
  </si>
  <si>
    <t>Japan</t>
  </si>
  <si>
    <t>-</t>
    <phoneticPr fontId="2" type="noConversion"/>
  </si>
  <si>
    <t>0.11/0.13um</t>
    <phoneticPr fontId="2" type="noConversion"/>
  </si>
  <si>
    <t>North America</t>
    <phoneticPr fontId="2" type="noConversion"/>
  </si>
  <si>
    <t>Note:</t>
    <phoneticPr fontId="2" type="noConversion"/>
  </si>
  <si>
    <t>90nm</t>
    <phoneticPr fontId="2" type="noConversion"/>
  </si>
  <si>
    <t>65nm</t>
    <phoneticPr fontId="2" type="noConversion"/>
  </si>
  <si>
    <t>China</t>
    <phoneticPr fontId="2" type="noConversion"/>
  </si>
  <si>
    <t>40/45nm</t>
    <phoneticPr fontId="2" type="noConversion"/>
  </si>
  <si>
    <t>Industrial/Standard</t>
    <phoneticPr fontId="2" type="noConversion"/>
  </si>
  <si>
    <t>28nm</t>
    <phoneticPr fontId="2" type="noConversion"/>
  </si>
  <si>
    <t>1Q94</t>
    <phoneticPr fontId="2" type="noConversion"/>
  </si>
  <si>
    <t>2Q94</t>
    <phoneticPr fontId="2" type="noConversion"/>
  </si>
  <si>
    <t>3Q94</t>
    <phoneticPr fontId="2" type="noConversion"/>
  </si>
  <si>
    <t>4Q94</t>
    <phoneticPr fontId="2" type="noConversion"/>
  </si>
  <si>
    <t>1Q95</t>
    <phoneticPr fontId="2" type="noConversion"/>
  </si>
  <si>
    <t>2Q95</t>
    <phoneticPr fontId="2" type="noConversion"/>
  </si>
  <si>
    <t>3Q95</t>
    <phoneticPr fontId="2" type="noConversion"/>
  </si>
  <si>
    <t>4Q95</t>
    <phoneticPr fontId="2" type="noConversion"/>
  </si>
  <si>
    <t>1Q96</t>
    <phoneticPr fontId="2" type="noConversion"/>
  </si>
  <si>
    <t>2Q96</t>
    <phoneticPr fontId="2" type="noConversion"/>
  </si>
  <si>
    <t>3Q96</t>
    <phoneticPr fontId="2" type="noConversion"/>
  </si>
  <si>
    <t>4Q96</t>
    <phoneticPr fontId="2" type="noConversion"/>
  </si>
  <si>
    <t>1Q97</t>
    <phoneticPr fontId="2" type="noConversion"/>
  </si>
  <si>
    <t>2Q97</t>
    <phoneticPr fontId="2" type="noConversion"/>
  </si>
  <si>
    <t>3Q97</t>
    <phoneticPr fontId="2" type="noConversion"/>
  </si>
  <si>
    <t>4Q97</t>
    <phoneticPr fontId="2" type="noConversion"/>
  </si>
  <si>
    <t>1Q98</t>
    <phoneticPr fontId="2" type="noConversion"/>
  </si>
  <si>
    <t>2Q98</t>
    <phoneticPr fontId="2" type="noConversion"/>
  </si>
  <si>
    <t>3Q98</t>
    <phoneticPr fontId="2" type="noConversion"/>
  </si>
  <si>
    <t>4Q98</t>
    <phoneticPr fontId="2" type="noConversion"/>
  </si>
  <si>
    <t>1Q99</t>
    <phoneticPr fontId="2" type="noConversion"/>
  </si>
  <si>
    <t>2Q99</t>
    <phoneticPr fontId="2" type="noConversion"/>
  </si>
  <si>
    <t>3Q99</t>
    <phoneticPr fontId="2" type="noConversion"/>
  </si>
  <si>
    <t>4Q99</t>
    <phoneticPr fontId="2" type="noConversion"/>
  </si>
  <si>
    <t>1Q00</t>
    <phoneticPr fontId="2" type="noConversion"/>
  </si>
  <si>
    <t>2Q00</t>
    <phoneticPr fontId="2" type="noConversion"/>
  </si>
  <si>
    <t>3Q00</t>
    <phoneticPr fontId="2" type="noConversion"/>
  </si>
  <si>
    <t>4Q00</t>
    <phoneticPr fontId="2" type="noConversion"/>
  </si>
  <si>
    <t>1Q01</t>
    <phoneticPr fontId="2" type="noConversion"/>
  </si>
  <si>
    <t>2Q01</t>
    <phoneticPr fontId="2" type="noConversion"/>
  </si>
  <si>
    <t>3Q01</t>
    <phoneticPr fontId="2" type="noConversion"/>
  </si>
  <si>
    <t>4Q01</t>
    <phoneticPr fontId="2" type="noConversion"/>
  </si>
  <si>
    <t>1Q02</t>
    <phoneticPr fontId="2" type="noConversion"/>
  </si>
  <si>
    <t>2Q02</t>
    <phoneticPr fontId="2" type="noConversion"/>
  </si>
  <si>
    <t>3Q02</t>
    <phoneticPr fontId="2" type="noConversion"/>
  </si>
  <si>
    <t>4Q02</t>
    <phoneticPr fontId="2" type="noConversion"/>
  </si>
  <si>
    <t>1Q03</t>
    <phoneticPr fontId="2" type="noConversion"/>
  </si>
  <si>
    <t>2Q03</t>
    <phoneticPr fontId="2" type="noConversion"/>
  </si>
  <si>
    <t>3Q03</t>
    <phoneticPr fontId="2" type="noConversion"/>
  </si>
  <si>
    <t>4Q03</t>
    <phoneticPr fontId="2" type="noConversion"/>
  </si>
  <si>
    <t>1Q04</t>
    <phoneticPr fontId="2" type="noConversion"/>
  </si>
  <si>
    <t>2Q04</t>
    <phoneticPr fontId="2" type="noConversion"/>
  </si>
  <si>
    <t>3Q04</t>
    <phoneticPr fontId="2" type="noConversion"/>
  </si>
  <si>
    <t>4Q04</t>
    <phoneticPr fontId="2" type="noConversion"/>
  </si>
  <si>
    <t>1Q05</t>
    <phoneticPr fontId="2" type="noConversion"/>
  </si>
  <si>
    <t>2Q05</t>
    <phoneticPr fontId="2" type="noConversion"/>
  </si>
  <si>
    <t>3Q05</t>
    <phoneticPr fontId="2" type="noConversion"/>
  </si>
  <si>
    <t>4Q05</t>
    <phoneticPr fontId="2" type="noConversion"/>
  </si>
  <si>
    <t>1Q06</t>
    <phoneticPr fontId="2" type="noConversion"/>
  </si>
  <si>
    <t>2Q06</t>
    <phoneticPr fontId="2" type="noConversion"/>
  </si>
  <si>
    <t>3Q06</t>
    <phoneticPr fontId="2" type="noConversion"/>
  </si>
  <si>
    <t>4Q06</t>
    <phoneticPr fontId="2" type="noConversion"/>
  </si>
  <si>
    <t>1Q07</t>
    <phoneticPr fontId="2" type="noConversion"/>
  </si>
  <si>
    <t>2Q07</t>
    <phoneticPr fontId="2" type="noConversion"/>
  </si>
  <si>
    <t>3Q07</t>
    <phoneticPr fontId="2" type="noConversion"/>
  </si>
  <si>
    <t>4Q07</t>
    <phoneticPr fontId="2" type="noConversion"/>
  </si>
  <si>
    <t>1Q08</t>
    <phoneticPr fontId="2" type="noConversion"/>
  </si>
  <si>
    <t>2Q08</t>
    <phoneticPr fontId="2" type="noConversion"/>
  </si>
  <si>
    <t>3Q08</t>
    <phoneticPr fontId="2" type="noConversion"/>
  </si>
  <si>
    <t>4Q08</t>
    <phoneticPr fontId="2" type="noConversion"/>
  </si>
  <si>
    <t>1Q09</t>
    <phoneticPr fontId="2" type="noConversion"/>
  </si>
  <si>
    <t>2Q09</t>
    <phoneticPr fontId="2" type="noConversion"/>
  </si>
  <si>
    <t>3Q09</t>
    <phoneticPr fontId="2" type="noConversion"/>
  </si>
  <si>
    <t>4Q09</t>
    <phoneticPr fontId="2" type="noConversion"/>
  </si>
  <si>
    <t>1Q10</t>
    <phoneticPr fontId="2" type="noConversion"/>
  </si>
  <si>
    <t>2Q10</t>
    <phoneticPr fontId="2" type="noConversion"/>
  </si>
  <si>
    <t>3Q10</t>
    <phoneticPr fontId="2" type="noConversion"/>
  </si>
  <si>
    <t>4Q10</t>
    <phoneticPr fontId="2" type="noConversion"/>
  </si>
  <si>
    <t>1Q11</t>
    <phoneticPr fontId="2" type="noConversion"/>
  </si>
  <si>
    <t>2Q11</t>
    <phoneticPr fontId="2" type="noConversion"/>
  </si>
  <si>
    <t>3Q11</t>
    <phoneticPr fontId="2" type="noConversion"/>
  </si>
  <si>
    <t>4Q11</t>
    <phoneticPr fontId="2" type="noConversion"/>
  </si>
  <si>
    <t>1Q12</t>
    <phoneticPr fontId="2" type="noConversion"/>
  </si>
  <si>
    <t>2Q12</t>
    <phoneticPr fontId="2" type="noConversion"/>
  </si>
  <si>
    <t>3Q12</t>
    <phoneticPr fontId="2" type="noConversion"/>
  </si>
  <si>
    <t>4Q12</t>
    <phoneticPr fontId="2" type="noConversion"/>
  </si>
  <si>
    <t>1Q13</t>
    <phoneticPr fontId="2" type="noConversion"/>
  </si>
  <si>
    <t>2Q13</t>
    <phoneticPr fontId="2" type="noConversion"/>
  </si>
  <si>
    <t>3Q13</t>
    <phoneticPr fontId="2" type="noConversion"/>
  </si>
  <si>
    <t>4Q13</t>
    <phoneticPr fontId="2" type="noConversion"/>
  </si>
  <si>
    <t>1Q14</t>
    <phoneticPr fontId="2" type="noConversion"/>
  </si>
  <si>
    <t>(Thousand 12" equivalent wafers)</t>
    <phoneticPr fontId="2" type="noConversion"/>
  </si>
  <si>
    <t>Communication</t>
    <phoneticPr fontId="2" type="noConversion"/>
  </si>
  <si>
    <t>2Q14</t>
    <phoneticPr fontId="2" type="noConversion"/>
  </si>
  <si>
    <t>EMEA</t>
    <phoneticPr fontId="2" type="noConversion"/>
  </si>
  <si>
    <t>3Q14</t>
    <phoneticPr fontId="2" type="noConversion"/>
  </si>
  <si>
    <t>4Q14</t>
    <phoneticPr fontId="2" type="noConversion"/>
  </si>
  <si>
    <t>1Q15</t>
    <phoneticPr fontId="2" type="noConversion"/>
  </si>
  <si>
    <t>2Q15</t>
    <phoneticPr fontId="2" type="noConversion"/>
  </si>
  <si>
    <t>(Thousand 12" equivalent wafers)</t>
  </si>
  <si>
    <t>0.25um+</t>
    <phoneticPr fontId="2" type="noConversion"/>
  </si>
  <si>
    <t>(1) Commencing from 2003, capacity did not include wafers committed by Vanguard.  Commencing from 2013, TSMC no longer includes SSMC's capacity. Meanwhile, TSMC still has the access to SSMC's capacity.</t>
    <phoneticPr fontId="2" type="noConversion"/>
  </si>
  <si>
    <r>
      <t>Breakdown of Revenue (%)</t>
    </r>
    <r>
      <rPr>
        <b/>
        <vertAlign val="superscript"/>
        <sz val="10"/>
        <rFont val="Arial"/>
        <family val="2"/>
      </rPr>
      <t xml:space="preserve"> (2)</t>
    </r>
    <phoneticPr fontId="2" type="noConversion"/>
  </si>
  <si>
    <t>Historical Operating Data</t>
    <phoneticPr fontId="2" type="noConversion"/>
  </si>
  <si>
    <t>3Q15</t>
    <phoneticPr fontId="2" type="noConversion"/>
  </si>
  <si>
    <t>4Q15</t>
    <phoneticPr fontId="2" type="noConversion"/>
  </si>
  <si>
    <r>
      <t xml:space="preserve">Quarterly Wafer Shipments </t>
    </r>
    <r>
      <rPr>
        <b/>
        <vertAlign val="superscript"/>
        <sz val="10"/>
        <rFont val="Arial"/>
        <family val="2"/>
      </rPr>
      <t>(2)</t>
    </r>
    <phoneticPr fontId="2" type="noConversion"/>
  </si>
  <si>
    <t>-</t>
    <phoneticPr fontId="2" type="noConversion"/>
  </si>
  <si>
    <r>
      <t xml:space="preserve">Annual Capacity </t>
    </r>
    <r>
      <rPr>
        <b/>
        <vertAlign val="superscript"/>
        <sz val="10"/>
        <rFont val="Arial"/>
        <family val="2"/>
      </rPr>
      <t xml:space="preserve">(1) </t>
    </r>
    <phoneticPr fontId="2" type="noConversion"/>
  </si>
  <si>
    <t>&gt; 9,000</t>
    <phoneticPr fontId="2" type="noConversion"/>
  </si>
  <si>
    <t>1Q16</t>
    <phoneticPr fontId="2" type="noConversion"/>
  </si>
  <si>
    <t>2Q16</t>
    <phoneticPr fontId="2" type="noConversion"/>
  </si>
  <si>
    <t>3Q16</t>
    <phoneticPr fontId="2" type="noConversion"/>
  </si>
  <si>
    <t>4Q16</t>
    <phoneticPr fontId="2" type="noConversion"/>
  </si>
  <si>
    <t>&gt; 10,000</t>
    <phoneticPr fontId="2" type="noConversion"/>
  </si>
  <si>
    <t>1Q17</t>
    <phoneticPr fontId="2" type="noConversion"/>
  </si>
  <si>
    <t>2Q17</t>
    <phoneticPr fontId="2" type="noConversion"/>
  </si>
  <si>
    <t>10nm</t>
    <phoneticPr fontId="2" type="noConversion"/>
  </si>
  <si>
    <t>3Q17</t>
    <phoneticPr fontId="2" type="noConversion"/>
  </si>
  <si>
    <t>4Q17</t>
    <phoneticPr fontId="2" type="noConversion"/>
  </si>
  <si>
    <t>&gt; 11,000</t>
    <phoneticPr fontId="2" type="noConversion"/>
  </si>
  <si>
    <t>1Q18</t>
    <phoneticPr fontId="2" type="noConversion"/>
  </si>
  <si>
    <t>2Q18</t>
    <phoneticPr fontId="2" type="noConversion"/>
  </si>
  <si>
    <t>3Q18</t>
    <phoneticPr fontId="2" type="noConversion"/>
  </si>
  <si>
    <t>7nm</t>
    <phoneticPr fontId="2" type="noConversion"/>
  </si>
  <si>
    <t>4Q18</t>
    <phoneticPr fontId="2" type="noConversion"/>
  </si>
  <si>
    <t>(2) Commencing from 1Q06, wafer shipment and revenue breakdown were on consolidated basis.</t>
    <phoneticPr fontId="2" type="noConversion"/>
  </si>
  <si>
    <t>&gt;12,000</t>
    <phoneticPr fontId="2" type="noConversion"/>
  </si>
  <si>
    <t xml:space="preserve">(3) Prior to 1Q01, breakdown by application and technology were based on wafer shipment.  Starting from 1Q01, breakdown by application and technology were based on revenue. </t>
    <phoneticPr fontId="2" type="noConversion"/>
  </si>
  <si>
    <t>(4) Market segmentation has been updated in 1Q10, and previous classifications have been revised accordingly starting from 1Q08.</t>
    <phoneticPr fontId="2" type="noConversion"/>
  </si>
  <si>
    <t>(5) Prior to 1Q13, breakdown is based on wafer revenue.  Commencing from 1Q13, breakdown is based on net revenue.  Net revenue by geography is categorized mainly based on the country in which the customer is headquarterd.</t>
    <phoneticPr fontId="2" type="noConversion"/>
  </si>
  <si>
    <t xml:space="preserve">(6) Commencing 4Q18, revenue breakdown by application and by geography is based on net revenue including both wafer and non-wafer revenue, while revenue breakdown by technology is based on wafer revenue, same as before. On a comparable basis, previous classifications have been revised accordingly starting from 1Q16.
</t>
    <phoneticPr fontId="2" type="noConversion"/>
  </si>
  <si>
    <r>
      <t>Net Revenue by Geography</t>
    </r>
    <r>
      <rPr>
        <b/>
        <vertAlign val="superscript"/>
        <sz val="10"/>
        <rFont val="Arial"/>
        <family val="2"/>
      </rPr>
      <t xml:space="preserve"> (5) (6)</t>
    </r>
    <phoneticPr fontId="2" type="noConversion"/>
  </si>
  <si>
    <r>
      <t xml:space="preserve">Wafer Revenue by Technology </t>
    </r>
    <r>
      <rPr>
        <b/>
        <vertAlign val="superscript"/>
        <sz val="10"/>
        <rFont val="Arial"/>
        <family val="2"/>
      </rPr>
      <t>(4) (6)</t>
    </r>
    <phoneticPr fontId="2" type="noConversion"/>
  </si>
  <si>
    <r>
      <t xml:space="preserve">Net Revenue by Application </t>
    </r>
    <r>
      <rPr>
        <b/>
        <vertAlign val="superscript"/>
        <sz val="10"/>
        <rFont val="Arial"/>
        <family val="2"/>
      </rPr>
      <t>(3) (4) (6)</t>
    </r>
    <phoneticPr fontId="2" type="noConversion"/>
  </si>
  <si>
    <t>16nm</t>
    <phoneticPr fontId="2" type="noConversion"/>
  </si>
  <si>
    <t>20nm</t>
    <phoneticPr fontId="2" type="noConversion"/>
  </si>
  <si>
    <t>1Q19</t>
    <phoneticPr fontId="2" type="noConversion"/>
  </si>
  <si>
    <t>Smartphone</t>
  </si>
  <si>
    <t>High Performance Computing</t>
  </si>
  <si>
    <t>Internet of Things</t>
  </si>
  <si>
    <t>Automotive</t>
  </si>
  <si>
    <t>Digital Consumer Electronics</t>
  </si>
  <si>
    <t>Others</t>
  </si>
  <si>
    <r>
      <t xml:space="preserve">Net Revenue by Platform </t>
    </r>
    <r>
      <rPr>
        <b/>
        <vertAlign val="superscript"/>
        <sz val="10"/>
        <rFont val="Arial"/>
        <family val="2"/>
      </rPr>
      <t>(7)</t>
    </r>
    <phoneticPr fontId="2" type="noConversion"/>
  </si>
  <si>
    <t>2Q19</t>
    <phoneticPr fontId="2" type="noConversion"/>
  </si>
  <si>
    <t>3Q19</t>
    <phoneticPr fontId="2" type="noConversion"/>
  </si>
  <si>
    <t>4Q19</t>
    <phoneticPr fontId="2" type="noConversion"/>
  </si>
  <si>
    <t>1Q20</t>
    <phoneticPr fontId="2" type="noConversion"/>
  </si>
  <si>
    <t>2Q20</t>
    <phoneticPr fontId="2" type="noConversion"/>
  </si>
  <si>
    <t>0%</t>
    <phoneticPr fontId="2" type="noConversion"/>
  </si>
  <si>
    <t>3Q20</t>
    <phoneticPr fontId="2" type="noConversion"/>
  </si>
  <si>
    <t>5nm</t>
    <phoneticPr fontId="2" type="noConversion"/>
  </si>
  <si>
    <r>
      <rPr>
        <b/>
        <sz val="10"/>
        <rFont val="細明體"/>
        <family val="3"/>
        <charset val="136"/>
      </rPr>
      <t>4</t>
    </r>
    <r>
      <rPr>
        <b/>
        <sz val="10"/>
        <rFont val="Arial"/>
        <family val="2"/>
      </rPr>
      <t>Q20</t>
    </r>
    <phoneticPr fontId="2" type="noConversion"/>
  </si>
  <si>
    <t>1Q21</t>
    <phoneticPr fontId="2" type="noConversion"/>
  </si>
  <si>
    <t>2Q21</t>
    <phoneticPr fontId="2" type="noConversion"/>
  </si>
  <si>
    <t>3Q21</t>
    <phoneticPr fontId="2" type="noConversion"/>
  </si>
  <si>
    <t>4Q21</t>
    <phoneticPr fontId="2" type="noConversion"/>
  </si>
  <si>
    <t>&gt;13,000</t>
    <phoneticPr fontId="2" type="noConversion"/>
  </si>
  <si>
    <t>1Q22</t>
    <phoneticPr fontId="2" type="noConversion"/>
  </si>
  <si>
    <t>2Q22</t>
    <phoneticPr fontId="2" type="noConversion"/>
  </si>
  <si>
    <t>3Q22</t>
    <phoneticPr fontId="2" type="noConversion"/>
  </si>
  <si>
    <t>4Q22</t>
    <phoneticPr fontId="2" type="noConversion"/>
  </si>
  <si>
    <t>&gt;15,000</t>
    <phoneticPr fontId="2" type="noConversion"/>
  </si>
  <si>
    <t>1Q23</t>
    <phoneticPr fontId="2" type="noConversion"/>
  </si>
  <si>
    <t>2Q23</t>
    <phoneticPr fontId="2" type="noConversion"/>
  </si>
  <si>
    <t>3Q23</t>
    <phoneticPr fontId="2" type="noConversion"/>
  </si>
  <si>
    <t>3nm</t>
    <phoneticPr fontId="2" type="noConversion"/>
  </si>
  <si>
    <t>4Q23</t>
    <phoneticPr fontId="2" type="noConversion"/>
  </si>
  <si>
    <t>&gt;16,000</t>
    <phoneticPr fontId="2" type="noConversion"/>
  </si>
  <si>
    <t>1Q24</t>
    <phoneticPr fontId="2" type="noConversion"/>
  </si>
  <si>
    <t>2Q24</t>
  </si>
  <si>
    <t>3Q24</t>
  </si>
  <si>
    <t>4Q24</t>
    <phoneticPr fontId="2" type="noConversion"/>
  </si>
  <si>
    <t>1Q25</t>
    <phoneticPr fontId="2" type="noConversion"/>
  </si>
  <si>
    <t xml:space="preserve">(7) Starting from 1Q19, the Company will report its net revenue breakdown by platform, and will no longer provide net revenue breakdow by application. </t>
    <phoneticPr fontId="2" type="noConversion"/>
  </si>
  <si>
    <t>2Q25</t>
    <phoneticPr fontId="2" type="noConversion"/>
  </si>
  <si>
    <t>~17,000</t>
    <phoneticPr fontId="2" type="noConversion"/>
  </si>
  <si>
    <t>3Q25</t>
    <phoneticPr fontId="2" type="noConversion"/>
  </si>
  <si>
    <t>4Q25</t>
    <phoneticPr fontId="2" type="noConversion"/>
  </si>
  <si>
    <t>&gt;17,000</t>
    <phoneticPr fontId="2" type="noConversion"/>
  </si>
  <si>
    <t>1Q26</t>
    <phoneticPr fontId="2" type="noConversion"/>
  </si>
  <si>
    <t>2Q26</t>
    <phoneticPr fontId="2" type="noConversion"/>
  </si>
  <si>
    <t>2nm</t>
    <phoneticPr fontId="2" type="noConversion"/>
  </si>
  <si>
    <t>90nm-0.13um</t>
    <phoneticPr fontId="2" type="noConversion"/>
  </si>
  <si>
    <t>0.15nm+</t>
    <phoneticPr fontId="2" type="noConversion"/>
  </si>
  <si>
    <t>0.15/0.18um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</si>
</sst>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3" formatCode="_-* #,##0.00_-;\-* #,##0.00_-;_-* &quot;-&quot;??_-;_-@_-"/>
    <numFmt numFmtId="176" formatCode="#,##0_);[Red]\(#,##0\)"/>
    <numFmt numFmtId="177" formatCode="0.0%"/>
    <numFmt numFmtId="178" formatCode="0.00_)"/>
    <numFmt numFmtId="179" formatCode="#,##0.0_);[Red]\(#,##0.0\)"/>
    <numFmt numFmtId="180" formatCode="#,##0_);\(#,##0\)"/>
    <numFmt numFmtId="181" formatCode="_-* #,##0_-;\-* #,##0_-;_-* &quot;-&quot;??_-;_-@_-"/>
    <numFmt numFmtId="182" formatCode="#,##0_);\(#,##0\);0_);@_)"/>
    <numFmt numFmtId="183" formatCode="#,##0.00_);\(#,##0.00\);0.00_);@_)"/>
  </numFmts>
  <fonts count="18" x14ac:knownFonts="1">
    <font>
      <sz val="12"/>
      <name val="Times New Roman"/>
      <family val="1"/>
    </font>
    <font>
      <sz val="12"/>
      <name val="Times New Roman"/>
      <family val="1"/>
    </font>
    <font>
      <sz val="9"/>
      <name val="新細明體"/>
      <family val="1"/>
      <charset val="136"/>
    </font>
    <font>
      <sz val="12"/>
      <name val="新細明體"/>
      <family val="1"/>
      <charset val="136"/>
    </font>
    <font>
      <sz val="10"/>
      <name val="Arial"/>
      <family val="2"/>
    </font>
    <font>
      <sz val="8"/>
      <name val="Arial"/>
      <family val="2"/>
    </font>
    <font>
      <b/>
      <i/>
      <sz val="16"/>
      <name val="Helv"/>
      <family val="2"/>
    </font>
    <font>
      <sz val="12"/>
      <name val="Arial"/>
      <family val="2"/>
    </font>
    <font>
      <b/>
      <sz val="12"/>
      <name val="Arial"/>
      <family val="2"/>
    </font>
    <font>
      <b/>
      <sz val="10"/>
      <name val="Arial"/>
      <family val="2"/>
    </font>
    <font>
      <b/>
      <sz val="10"/>
      <color indexed="9"/>
      <name val="Arial"/>
      <family val="2"/>
    </font>
    <font>
      <sz val="10"/>
      <color indexed="10"/>
      <name val="Arial"/>
      <family val="2"/>
    </font>
    <font>
      <b/>
      <sz val="10"/>
      <color indexed="10"/>
      <name val="Arial"/>
      <family val="2"/>
    </font>
    <font>
      <sz val="10"/>
      <color indexed="63"/>
      <name val="Arial"/>
      <family val="2"/>
    </font>
    <font>
      <b/>
      <vertAlign val="superscript"/>
      <sz val="10"/>
      <name val="Arial"/>
      <family val="2"/>
    </font>
    <font>
      <sz val="10"/>
      <color indexed="12"/>
      <name val="Arial"/>
      <family val="2"/>
    </font>
    <font>
      <b/>
      <sz val="10"/>
      <name val="細明體"/>
      <family val="3"/>
      <charset val="136"/>
    </font>
    <font>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183" fontId="4" fillId="0" borderId="0" applyFont="0" applyFill="0" applyBorder="0" applyAlignment="0" applyProtection="0"/>
    <xf numFmtId="38" fontId="5" fillId="2" borderId="0" applyNumberFormat="0" applyBorder="0" applyAlignment="0" applyProtection="0"/>
    <xf numFmtId="10" fontId="5" fillId="3" borderId="1" applyNumberFormat="0" applyBorder="0" applyAlignment="0" applyProtection="0"/>
    <xf numFmtId="178" fontId="6" fillId="0" borderId="0"/>
    <xf numFmtId="10"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3" fillId="0" borderId="0" applyFont="0" applyFill="0" applyBorder="0" applyAlignment="0" applyProtection="0"/>
  </cellStyleXfs>
  <cellXfs count="63">
    <xf numFmtId="0" fontId="0" fillId="0" borderId="0" xfId="0"/>
    <xf numFmtId="0" fontId="7" fillId="0" borderId="0" xfId="0" applyFont="1"/>
    <xf numFmtId="0" fontId="8" fillId="0" borderId="0" xfId="0" applyFont="1"/>
    <xf numFmtId="0" fontId="8" fillId="0" borderId="0" xfId="0" applyFont="1" applyAlignment="1">
      <alignment horizontal="center"/>
    </xf>
    <xf numFmtId="0" fontId="7" fillId="0" borderId="0" xfId="0" applyFont="1" applyAlignment="1">
      <alignment horizontal="center"/>
    </xf>
    <xf numFmtId="0" fontId="12" fillId="0" borderId="0" xfId="0" applyFont="1" applyAlignment="1">
      <alignment horizontal="center"/>
    </xf>
    <xf numFmtId="176" fontId="7" fillId="0" borderId="0" xfId="0" applyNumberFormat="1" applyFont="1" applyAlignment="1">
      <alignment horizontal="center"/>
    </xf>
    <xf numFmtId="180" fontId="7" fillId="0" borderId="0" xfId="0" applyNumberFormat="1" applyFont="1" applyAlignment="1">
      <alignment horizontal="center"/>
    </xf>
    <xf numFmtId="9" fontId="4" fillId="0" borderId="0" xfId="7" quotePrefix="1" applyFont="1" applyFill="1" applyBorder="1" applyAlignment="1">
      <alignment horizontal="center"/>
    </xf>
    <xf numFmtId="0" fontId="9" fillId="0" borderId="0" xfId="0" applyFont="1" applyAlignment="1">
      <alignment horizontal="left"/>
    </xf>
    <xf numFmtId="0" fontId="4" fillId="0" borderId="0" xfId="0" applyFont="1"/>
    <xf numFmtId="179" fontId="9" fillId="0" borderId="0" xfId="0" applyNumberFormat="1" applyFont="1"/>
    <xf numFmtId="0" fontId="4" fillId="0" borderId="0" xfId="0" applyFont="1" applyAlignment="1">
      <alignment horizontal="center"/>
    </xf>
    <xf numFmtId="176" fontId="4" fillId="0" borderId="0" xfId="0" applyNumberFormat="1" applyFont="1" applyAlignment="1">
      <alignment horizontal="center"/>
    </xf>
    <xf numFmtId="180" fontId="4" fillId="0" borderId="0" xfId="0" applyNumberFormat="1" applyFont="1" applyAlignment="1">
      <alignment horizontal="center"/>
    </xf>
    <xf numFmtId="179" fontId="9" fillId="0" borderId="0" xfId="0" applyNumberFormat="1" applyFont="1" applyAlignment="1">
      <alignment horizontal="center"/>
    </xf>
    <xf numFmtId="9" fontId="4" fillId="0" borderId="0" xfId="7" applyFont="1" applyBorder="1" applyAlignment="1">
      <alignment horizontal="center"/>
    </xf>
    <xf numFmtId="9" fontId="4" fillId="0" borderId="0" xfId="7" applyFont="1" applyFill="1" applyBorder="1" applyAlignment="1">
      <alignment horizontal="center"/>
    </xf>
    <xf numFmtId="179" fontId="9" fillId="0" borderId="0" xfId="0" applyNumberFormat="1" applyFont="1" applyAlignment="1">
      <alignment horizontal="left" indent="1"/>
    </xf>
    <xf numFmtId="179" fontId="4" fillId="0" borderId="0" xfId="0" applyNumberFormat="1" applyFont="1" applyAlignment="1">
      <alignment horizontal="left" indent="1"/>
    </xf>
    <xf numFmtId="179" fontId="4" fillId="0" borderId="0" xfId="0" applyNumberFormat="1" applyFont="1"/>
    <xf numFmtId="181" fontId="13" fillId="4" borderId="0" xfId="6" applyNumberFormat="1" applyFont="1" applyFill="1" applyBorder="1" applyAlignment="1">
      <alignment horizontal="center" wrapText="1"/>
    </xf>
    <xf numFmtId="0" fontId="4" fillId="0" borderId="0" xfId="0" quotePrefix="1" applyFont="1"/>
    <xf numFmtId="0" fontId="10" fillId="0" borderId="0" xfId="0" applyFont="1" applyAlignment="1">
      <alignment horizontal="center"/>
    </xf>
    <xf numFmtId="176" fontId="13" fillId="4" borderId="0" xfId="6" applyNumberFormat="1" applyFont="1" applyFill="1" applyBorder="1" applyAlignment="1">
      <alignment horizontal="center" wrapText="1"/>
    </xf>
    <xf numFmtId="179" fontId="4" fillId="0" borderId="0" xfId="0" applyNumberFormat="1" applyFont="1" applyAlignment="1">
      <alignment horizontal="center"/>
    </xf>
    <xf numFmtId="0" fontId="11" fillId="0" borderId="0" xfId="0" applyFont="1" applyAlignment="1">
      <alignment horizontal="center"/>
    </xf>
    <xf numFmtId="0" fontId="9" fillId="0" borderId="0" xfId="0" applyFont="1" applyAlignment="1">
      <alignment horizontal="center"/>
    </xf>
    <xf numFmtId="9" fontId="9" fillId="0" borderId="0" xfId="7" applyFont="1" applyFill="1" applyBorder="1" applyAlignment="1">
      <alignment horizontal="center"/>
    </xf>
    <xf numFmtId="182" fontId="15" fillId="0" borderId="0" xfId="1" applyNumberFormat="1" applyFont="1"/>
    <xf numFmtId="0" fontId="13" fillId="4" borderId="0" xfId="6" applyNumberFormat="1" applyFont="1" applyFill="1" applyBorder="1" applyAlignment="1">
      <alignment horizontal="center" wrapText="1"/>
    </xf>
    <xf numFmtId="182" fontId="4" fillId="0" borderId="0" xfId="0" applyNumberFormat="1" applyFont="1" applyAlignment="1">
      <alignment horizontal="center"/>
    </xf>
    <xf numFmtId="176" fontId="4" fillId="4" borderId="0" xfId="6" applyNumberFormat="1" applyFont="1" applyFill="1" applyBorder="1" applyAlignment="1">
      <alignment horizontal="center" wrapText="1"/>
    </xf>
    <xf numFmtId="0" fontId="7" fillId="0" borderId="0" xfId="0" applyFont="1" applyAlignment="1">
      <alignment horizontal="right"/>
    </xf>
    <xf numFmtId="0" fontId="9" fillId="0" borderId="0" xfId="0" applyFont="1" applyAlignment="1">
      <alignment horizontal="right"/>
    </xf>
    <xf numFmtId="0" fontId="4" fillId="0" borderId="0" xfId="0" applyFont="1" applyAlignment="1">
      <alignment horizontal="right"/>
    </xf>
    <xf numFmtId="176" fontId="4" fillId="4" borderId="0" xfId="6" applyNumberFormat="1" applyFont="1" applyFill="1" applyBorder="1" applyAlignment="1">
      <alignment horizontal="right" wrapText="1"/>
    </xf>
    <xf numFmtId="9" fontId="4" fillId="0" borderId="0" xfId="7" applyFont="1" applyBorder="1" applyAlignment="1">
      <alignment horizontal="right"/>
    </xf>
    <xf numFmtId="9" fontId="4" fillId="0" borderId="0" xfId="7" applyFont="1" applyFill="1" applyBorder="1" applyAlignment="1">
      <alignment horizontal="right"/>
    </xf>
    <xf numFmtId="176" fontId="13" fillId="0" borderId="0" xfId="6" applyNumberFormat="1" applyFont="1" applyFill="1" applyBorder="1" applyAlignment="1">
      <alignment horizontal="center" wrapText="1"/>
    </xf>
    <xf numFmtId="181" fontId="13" fillId="0" borderId="0" xfId="6" applyNumberFormat="1" applyFont="1" applyFill="1" applyBorder="1" applyAlignment="1">
      <alignment horizontal="center" wrapText="1"/>
    </xf>
    <xf numFmtId="176" fontId="4" fillId="0" borderId="0" xfId="6" applyNumberFormat="1" applyFont="1" applyFill="1" applyBorder="1" applyAlignment="1">
      <alignment horizontal="center" wrapText="1"/>
    </xf>
    <xf numFmtId="176" fontId="4" fillId="0" borderId="0" xfId="6" applyNumberFormat="1" applyFont="1" applyFill="1" applyBorder="1" applyAlignment="1">
      <alignment horizontal="right" wrapText="1"/>
    </xf>
    <xf numFmtId="3" fontId="4" fillId="0" borderId="0" xfId="0" applyNumberFormat="1" applyFont="1"/>
    <xf numFmtId="9" fontId="4" fillId="0" borderId="0" xfId="7" applyFont="1" applyFill="1" applyBorder="1" applyAlignment="1"/>
    <xf numFmtId="9" fontId="4" fillId="0" borderId="0" xfId="0" applyNumberFormat="1" applyFont="1"/>
    <xf numFmtId="177" fontId="4" fillId="0" borderId="0" xfId="7" quotePrefix="1" applyNumberFormat="1" applyFont="1" applyFill="1" applyBorder="1" applyAlignment="1">
      <alignment horizontal="center"/>
    </xf>
    <xf numFmtId="176" fontId="4" fillId="4" borderId="0" xfId="6" quotePrefix="1" applyNumberFormat="1" applyFont="1" applyFill="1" applyBorder="1" applyAlignment="1">
      <alignment horizontal="right" wrapText="1"/>
    </xf>
    <xf numFmtId="177" fontId="4" fillId="0" borderId="0" xfId="0" applyNumberFormat="1" applyFont="1"/>
    <xf numFmtId="49" fontId="4" fillId="0" borderId="0" xfId="0" applyNumberFormat="1" applyFont="1" applyAlignment="1">
      <alignment horizontal="right"/>
    </xf>
    <xf numFmtId="9" fontId="4" fillId="0" borderId="0" xfId="0" applyNumberFormat="1" applyFont="1" applyAlignment="1">
      <alignment horizontal="right"/>
    </xf>
    <xf numFmtId="0" fontId="17" fillId="0" borderId="0" xfId="0" applyFont="1"/>
    <xf numFmtId="9" fontId="17" fillId="0" borderId="0" xfId="0" applyNumberFormat="1" applyFont="1"/>
    <xf numFmtId="9" fontId="17" fillId="0" borderId="0" xfId="7" applyFont="1" applyFill="1" applyBorder="1" applyAlignment="1">
      <alignment horizontal="right"/>
    </xf>
    <xf numFmtId="9" fontId="4" fillId="0" borderId="0" xfId="7" applyFont="1"/>
    <xf numFmtId="9" fontId="4" fillId="0" borderId="0" xfId="7" applyFont="1" applyAlignment="1">
      <alignment horizontal="right"/>
    </xf>
    <xf numFmtId="9" fontId="17" fillId="0" borderId="0" xfId="7" quotePrefix="1" applyFont="1" applyFill="1" applyBorder="1" applyAlignment="1">
      <alignment horizontal="center"/>
    </xf>
    <xf numFmtId="176" fontId="9" fillId="0" borderId="0" xfId="0" applyNumberFormat="1" applyFont="1" applyAlignment="1">
      <alignment horizontal="right"/>
    </xf>
    <xf numFmtId="9" fontId="4" fillId="0" borderId="0" xfId="7" applyFont="1" applyFill="1"/>
    <xf numFmtId="179" fontId="4" fillId="0" borderId="0" xfId="0" applyNumberFormat="1" applyFont="1" applyAlignment="1">
      <alignment horizontal="left" indent="2"/>
    </xf>
    <xf numFmtId="0" fontId="8" fillId="0" borderId="0" xfId="0" applyFont="1" applyAlignment="1">
      <alignment horizontal="center"/>
    </xf>
    <xf numFmtId="0" fontId="7" fillId="0" borderId="0" xfId="0" applyFont="1" applyAlignment="1">
      <alignment horizontal="center"/>
    </xf>
    <xf numFmtId="9" fontId="4" fillId="0" borderId="0" xfId="0" applyNumberFormat="1" applyFont="1" applyAlignment="1">
      <alignment horizontal="right" vertical="center" wrapText="1"/>
    </xf>
  </cellXfs>
  <cellStyles count="9">
    <cellStyle name="_CurrencySpace" xfId="1" xr:uid="{00000000-0005-0000-0000-000000000000}"/>
    <cellStyle name="Grey" xfId="2" xr:uid="{00000000-0005-0000-0000-000001000000}"/>
    <cellStyle name="Input [yellow]" xfId="3" xr:uid="{00000000-0005-0000-0000-000002000000}"/>
    <cellStyle name="Normal - Style1" xfId="4" xr:uid="{00000000-0005-0000-0000-000003000000}"/>
    <cellStyle name="Percent [2]" xfId="5" xr:uid="{00000000-0005-0000-0000-000005000000}"/>
    <cellStyle name="一般" xfId="0" builtinId="0"/>
    <cellStyle name="千分位" xfId="6" builtinId="3"/>
    <cellStyle name="百分比" xfId="7" builtinId="5"/>
    <cellStyle name="貨幣[0]_laroux"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0</xdr:col>
      <xdr:colOff>1059180</xdr:colOff>
      <xdr:row>4</xdr:row>
      <xdr:rowOff>38100</xdr:rowOff>
    </xdr:to>
    <xdr:pic>
      <xdr:nvPicPr>
        <xdr:cNvPr id="1105" name="Picture 2">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0"/>
          <a:ext cx="10439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74"/>
  <sheetViews>
    <sheetView showGridLines="0" showZeros="0" tabSelected="1" zoomScale="80" zoomScaleNormal="80" zoomScaleSheetLayoutView="75" workbookViewId="0">
      <pane xSplit="1" ySplit="5" topLeftCell="DP6" activePane="bottomRight" state="frozen"/>
      <selection pane="topRight" activeCell="C1" sqref="C1"/>
      <selection pane="bottomLeft" activeCell="A6" sqref="A6"/>
      <selection pane="bottomRight" activeCell="EE20" sqref="EE20"/>
    </sheetView>
  </sheetViews>
  <sheetFormatPr defaultColWidth="8.75" defaultRowHeight="15" x14ac:dyDescent="0.2"/>
  <cols>
    <col min="1" max="1" width="34.375" style="1" bestFit="1" customWidth="1"/>
    <col min="2" max="16" width="7.75" style="4" customWidth="1"/>
    <col min="17" max="22" width="7.75" style="6" customWidth="1"/>
    <col min="23" max="23" width="7.75" style="4" customWidth="1"/>
    <col min="24" max="24" width="7.75" style="6" customWidth="1"/>
    <col min="25" max="28" width="7.75" style="7" customWidth="1"/>
    <col min="29" max="61" width="7.75" style="4" customWidth="1"/>
    <col min="62" max="62" width="8.25" style="4" customWidth="1"/>
    <col min="63" max="63" width="8.25" style="33" customWidth="1"/>
    <col min="64" max="65" width="8.25" style="1" customWidth="1"/>
    <col min="66" max="77" width="8.75" style="1"/>
    <col min="78" max="78" width="8.75" style="1" customWidth="1"/>
    <col min="79" max="16384" width="8.75" style="1"/>
  </cols>
  <sheetData>
    <row r="1" spans="1:131" ht="15.75" x14ac:dyDescent="0.25">
      <c r="Q1" s="60"/>
      <c r="R1" s="61"/>
      <c r="S1" s="61"/>
      <c r="T1" s="61"/>
      <c r="U1" s="61"/>
      <c r="V1" s="61"/>
      <c r="W1" s="61"/>
      <c r="X1" s="61"/>
    </row>
    <row r="2" spans="1:131" ht="15.75" x14ac:dyDescent="0.25">
      <c r="E2" s="6"/>
      <c r="Q2" s="60"/>
      <c r="R2" s="61"/>
      <c r="S2" s="61"/>
      <c r="T2" s="61"/>
      <c r="U2" s="61"/>
      <c r="V2" s="61"/>
      <c r="W2" s="61"/>
      <c r="X2" s="61"/>
    </row>
    <row r="3" spans="1:131" x14ac:dyDescent="0.2">
      <c r="E3" s="6"/>
      <c r="I3" s="6"/>
      <c r="M3" s="6"/>
      <c r="Q3" s="4"/>
      <c r="R3" s="4"/>
      <c r="S3" s="4"/>
      <c r="T3" s="4"/>
      <c r="U3" s="4"/>
      <c r="V3" s="4"/>
      <c r="X3" s="4"/>
      <c r="Y3" s="4"/>
      <c r="Z3" s="4"/>
      <c r="AA3" s="4"/>
      <c r="AB3" s="4"/>
      <c r="BK3" s="4"/>
      <c r="BL3" s="4"/>
      <c r="BM3" s="6"/>
      <c r="BN3" s="4"/>
      <c r="BO3" s="4"/>
      <c r="BP3" s="4"/>
      <c r="BQ3" s="6"/>
      <c r="BR3" s="4"/>
      <c r="BS3" s="4"/>
      <c r="BT3" s="4"/>
      <c r="BU3" s="6"/>
      <c r="BV3" s="4"/>
      <c r="BW3" s="4"/>
      <c r="BX3" s="4"/>
      <c r="BY3" s="6"/>
      <c r="BZ3" s="4"/>
      <c r="CA3" s="4"/>
      <c r="CB3" s="4"/>
      <c r="CC3" s="6"/>
      <c r="CD3" s="4"/>
      <c r="CE3" s="4"/>
      <c r="CF3" s="4"/>
      <c r="CG3" s="6"/>
    </row>
    <row r="4" spans="1:131" ht="15.75" x14ac:dyDescent="0.25">
      <c r="A4" s="2"/>
      <c r="B4" s="3"/>
      <c r="C4" s="3"/>
      <c r="D4" s="3"/>
      <c r="E4" s="3"/>
      <c r="F4" s="3"/>
      <c r="G4" s="3"/>
      <c r="H4" s="3"/>
      <c r="I4" s="3"/>
      <c r="J4" s="3"/>
      <c r="K4" s="3"/>
      <c r="L4" s="3"/>
      <c r="M4" s="3"/>
      <c r="N4" s="3"/>
      <c r="O4" s="3"/>
      <c r="P4" s="3"/>
    </row>
    <row r="5" spans="1:131" s="34" customFormat="1" ht="14.25" x14ac:dyDescent="0.25">
      <c r="B5" s="57" t="s">
        <v>14</v>
      </c>
      <c r="C5" s="57" t="s">
        <v>15</v>
      </c>
      <c r="D5" s="57" t="s">
        <v>16</v>
      </c>
      <c r="E5" s="57" t="s">
        <v>17</v>
      </c>
      <c r="F5" s="57" t="s">
        <v>18</v>
      </c>
      <c r="G5" s="57" t="s">
        <v>19</v>
      </c>
      <c r="H5" s="57" t="s">
        <v>20</v>
      </c>
      <c r="I5" s="57" t="s">
        <v>21</v>
      </c>
      <c r="J5" s="57" t="s">
        <v>22</v>
      </c>
      <c r="K5" s="57" t="s">
        <v>23</v>
      </c>
      <c r="L5" s="57" t="s">
        <v>24</v>
      </c>
      <c r="M5" s="57" t="s">
        <v>25</v>
      </c>
      <c r="N5" s="57" t="s">
        <v>26</v>
      </c>
      <c r="O5" s="57" t="s">
        <v>27</v>
      </c>
      <c r="P5" s="57" t="s">
        <v>28</v>
      </c>
      <c r="Q5" s="57" t="s">
        <v>29</v>
      </c>
      <c r="R5" s="57" t="s">
        <v>30</v>
      </c>
      <c r="S5" s="57" t="s">
        <v>31</v>
      </c>
      <c r="T5" s="57" t="s">
        <v>32</v>
      </c>
      <c r="U5" s="57" t="s">
        <v>33</v>
      </c>
      <c r="V5" s="57" t="s">
        <v>34</v>
      </c>
      <c r="W5" s="57" t="s">
        <v>35</v>
      </c>
      <c r="X5" s="57" t="s">
        <v>36</v>
      </c>
      <c r="Y5" s="57" t="s">
        <v>37</v>
      </c>
      <c r="Z5" s="57" t="s">
        <v>38</v>
      </c>
      <c r="AA5" s="57" t="s">
        <v>39</v>
      </c>
      <c r="AB5" s="57" t="s">
        <v>40</v>
      </c>
      <c r="AC5" s="57" t="s">
        <v>41</v>
      </c>
      <c r="AD5" s="57" t="s">
        <v>42</v>
      </c>
      <c r="AE5" s="57" t="s">
        <v>43</v>
      </c>
      <c r="AF5" s="57" t="s">
        <v>44</v>
      </c>
      <c r="AG5" s="57" t="s">
        <v>45</v>
      </c>
      <c r="AH5" s="57" t="s">
        <v>46</v>
      </c>
      <c r="AI5" s="57" t="s">
        <v>47</v>
      </c>
      <c r="AJ5" s="57" t="s">
        <v>48</v>
      </c>
      <c r="AK5" s="57" t="s">
        <v>49</v>
      </c>
      <c r="AL5" s="57" t="s">
        <v>50</v>
      </c>
      <c r="AM5" s="57" t="s">
        <v>51</v>
      </c>
      <c r="AN5" s="57" t="s">
        <v>52</v>
      </c>
      <c r="AO5" s="57" t="s">
        <v>53</v>
      </c>
      <c r="AP5" s="57" t="s">
        <v>54</v>
      </c>
      <c r="AQ5" s="57" t="s">
        <v>55</v>
      </c>
      <c r="AR5" s="57" t="s">
        <v>56</v>
      </c>
      <c r="AS5" s="57" t="s">
        <v>57</v>
      </c>
      <c r="AT5" s="57" t="s">
        <v>58</v>
      </c>
      <c r="AU5" s="57" t="s">
        <v>59</v>
      </c>
      <c r="AV5" s="57" t="s">
        <v>60</v>
      </c>
      <c r="AW5" s="57" t="s">
        <v>61</v>
      </c>
      <c r="AX5" s="57" t="s">
        <v>62</v>
      </c>
      <c r="AY5" s="57" t="s">
        <v>63</v>
      </c>
      <c r="AZ5" s="57" t="s">
        <v>64</v>
      </c>
      <c r="BA5" s="57" t="s">
        <v>65</v>
      </c>
      <c r="BB5" s="57" t="s">
        <v>66</v>
      </c>
      <c r="BC5" s="57" t="s">
        <v>67</v>
      </c>
      <c r="BD5" s="57" t="s">
        <v>68</v>
      </c>
      <c r="BE5" s="57" t="s">
        <v>69</v>
      </c>
      <c r="BF5" s="57" t="s">
        <v>70</v>
      </c>
      <c r="BG5" s="57" t="s">
        <v>71</v>
      </c>
      <c r="BH5" s="57" t="s">
        <v>72</v>
      </c>
      <c r="BI5" s="57" t="s">
        <v>73</v>
      </c>
      <c r="BJ5" s="57" t="s">
        <v>74</v>
      </c>
      <c r="BK5" s="57" t="s">
        <v>75</v>
      </c>
      <c r="BL5" s="57" t="s">
        <v>76</v>
      </c>
      <c r="BM5" s="57" t="s">
        <v>77</v>
      </c>
      <c r="BN5" s="57" t="s">
        <v>78</v>
      </c>
      <c r="BO5" s="57" t="s">
        <v>79</v>
      </c>
      <c r="BP5" s="57" t="s">
        <v>80</v>
      </c>
      <c r="BQ5" s="57" t="s">
        <v>81</v>
      </c>
      <c r="BR5" s="57" t="s">
        <v>82</v>
      </c>
      <c r="BS5" s="57" t="s">
        <v>83</v>
      </c>
      <c r="BT5" s="57" t="s">
        <v>84</v>
      </c>
      <c r="BU5" s="57" t="s">
        <v>85</v>
      </c>
      <c r="BV5" s="57" t="s">
        <v>86</v>
      </c>
      <c r="BW5" s="57" t="s">
        <v>87</v>
      </c>
      <c r="BX5" s="57" t="s">
        <v>88</v>
      </c>
      <c r="BY5" s="57" t="s">
        <v>89</v>
      </c>
      <c r="BZ5" s="57" t="s">
        <v>90</v>
      </c>
      <c r="CA5" s="57" t="s">
        <v>91</v>
      </c>
      <c r="CB5" s="57" t="s">
        <v>92</v>
      </c>
      <c r="CC5" s="57" t="s">
        <v>93</v>
      </c>
      <c r="CD5" s="57" t="s">
        <v>94</v>
      </c>
      <c r="CE5" s="57" t="s">
        <v>97</v>
      </c>
      <c r="CF5" s="57" t="s">
        <v>99</v>
      </c>
      <c r="CG5" s="57" t="s">
        <v>100</v>
      </c>
      <c r="CH5" s="57" t="s">
        <v>101</v>
      </c>
      <c r="CI5" s="57" t="s">
        <v>102</v>
      </c>
      <c r="CJ5" s="57" t="s">
        <v>108</v>
      </c>
      <c r="CK5" s="57" t="s">
        <v>109</v>
      </c>
      <c r="CL5" s="57" t="s">
        <v>114</v>
      </c>
      <c r="CM5" s="57" t="s">
        <v>115</v>
      </c>
      <c r="CN5" s="57" t="s">
        <v>116</v>
      </c>
      <c r="CO5" s="57" t="s">
        <v>117</v>
      </c>
      <c r="CP5" s="57" t="s">
        <v>119</v>
      </c>
      <c r="CQ5" s="57" t="s">
        <v>120</v>
      </c>
      <c r="CR5" s="57" t="s">
        <v>122</v>
      </c>
      <c r="CS5" s="57" t="s">
        <v>123</v>
      </c>
      <c r="CT5" s="57" t="s">
        <v>125</v>
      </c>
      <c r="CU5" s="57" t="s">
        <v>126</v>
      </c>
      <c r="CV5" s="57" t="s">
        <v>127</v>
      </c>
      <c r="CW5" s="57" t="s">
        <v>129</v>
      </c>
      <c r="CX5" s="57" t="s">
        <v>141</v>
      </c>
      <c r="CY5" s="57" t="s">
        <v>149</v>
      </c>
      <c r="CZ5" s="57" t="s">
        <v>150</v>
      </c>
      <c r="DA5" s="57" t="s">
        <v>151</v>
      </c>
      <c r="DB5" s="57" t="s">
        <v>152</v>
      </c>
      <c r="DC5" s="57" t="s">
        <v>153</v>
      </c>
      <c r="DD5" s="57" t="s">
        <v>155</v>
      </c>
      <c r="DE5" s="57" t="s">
        <v>157</v>
      </c>
      <c r="DF5" s="57" t="s">
        <v>158</v>
      </c>
      <c r="DG5" s="57" t="s">
        <v>159</v>
      </c>
      <c r="DH5" s="57" t="s">
        <v>160</v>
      </c>
      <c r="DI5" s="57" t="s">
        <v>161</v>
      </c>
      <c r="DJ5" s="57" t="s">
        <v>163</v>
      </c>
      <c r="DK5" s="57" t="s">
        <v>164</v>
      </c>
      <c r="DL5" s="57" t="s">
        <v>165</v>
      </c>
      <c r="DM5" s="57" t="s">
        <v>166</v>
      </c>
      <c r="DN5" s="57" t="s">
        <v>168</v>
      </c>
      <c r="DO5" s="57" t="s">
        <v>169</v>
      </c>
      <c r="DP5" s="57" t="s">
        <v>170</v>
      </c>
      <c r="DQ5" s="57" t="s">
        <v>172</v>
      </c>
      <c r="DR5" s="57" t="s">
        <v>174</v>
      </c>
      <c r="DS5" s="57" t="s">
        <v>175</v>
      </c>
      <c r="DT5" s="34" t="s">
        <v>176</v>
      </c>
      <c r="DU5" s="34" t="s">
        <v>177</v>
      </c>
      <c r="DV5" s="57" t="s">
        <v>178</v>
      </c>
      <c r="DW5" s="57" t="s">
        <v>180</v>
      </c>
      <c r="DX5" s="34" t="s">
        <v>182</v>
      </c>
      <c r="DY5" s="34" t="s">
        <v>183</v>
      </c>
      <c r="DZ5" s="57" t="s">
        <v>185</v>
      </c>
      <c r="EA5" s="57" t="s">
        <v>186</v>
      </c>
    </row>
    <row r="6" spans="1:131" s="10" customFormat="1" ht="12.75" x14ac:dyDescent="0.2">
      <c r="A6" s="9" t="s">
        <v>107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34"/>
    </row>
    <row r="7" spans="1:131" s="10" customFormat="1" ht="12.75" x14ac:dyDescent="0.2">
      <c r="A7" s="11"/>
      <c r="AT7" s="29"/>
      <c r="AU7" s="29"/>
      <c r="AV7" s="29"/>
      <c r="AW7" s="29"/>
      <c r="AX7" s="29"/>
      <c r="AY7" s="29"/>
      <c r="AZ7" s="29"/>
      <c r="BA7" s="29"/>
      <c r="BB7" s="12"/>
      <c r="BC7" s="12"/>
      <c r="BD7" s="12"/>
      <c r="BE7" s="12"/>
      <c r="BF7" s="12"/>
      <c r="BG7" s="12"/>
      <c r="BH7" s="12"/>
      <c r="BI7" s="12"/>
      <c r="BJ7" s="12"/>
      <c r="BK7" s="35"/>
    </row>
    <row r="8" spans="1:131" s="10" customFormat="1" ht="14.25" x14ac:dyDescent="0.2">
      <c r="A8" s="11" t="s">
        <v>112</v>
      </c>
      <c r="B8" s="24"/>
      <c r="C8" s="24"/>
      <c r="D8" s="24"/>
      <c r="E8" s="24">
        <v>228</v>
      </c>
      <c r="F8" s="24"/>
      <c r="G8" s="24"/>
      <c r="H8" s="24"/>
      <c r="I8" s="24">
        <v>293</v>
      </c>
      <c r="J8" s="24"/>
      <c r="K8" s="24"/>
      <c r="L8" s="24"/>
      <c r="M8" s="24">
        <v>392</v>
      </c>
      <c r="N8" s="24"/>
      <c r="O8" s="24"/>
      <c r="P8" s="24"/>
      <c r="Q8" s="24">
        <v>524</v>
      </c>
      <c r="R8" s="24"/>
      <c r="S8" s="24"/>
      <c r="T8" s="24"/>
      <c r="U8" s="24">
        <v>719</v>
      </c>
      <c r="V8" s="24"/>
      <c r="W8" s="24"/>
      <c r="X8" s="24"/>
      <c r="Y8" s="24">
        <v>842</v>
      </c>
      <c r="Z8" s="24"/>
      <c r="AA8" s="24"/>
      <c r="AB8" s="24"/>
      <c r="AC8" s="24">
        <v>1516</v>
      </c>
      <c r="AD8" s="24"/>
      <c r="AE8" s="24"/>
      <c r="AF8" s="24"/>
      <c r="AG8" s="24">
        <v>1946</v>
      </c>
      <c r="AH8" s="24"/>
      <c r="AI8" s="24"/>
      <c r="AJ8" s="24"/>
      <c r="AK8" s="24">
        <v>1729</v>
      </c>
      <c r="AL8" s="24"/>
      <c r="AM8" s="24"/>
      <c r="AN8" s="24"/>
      <c r="AO8" s="24">
        <v>1784</v>
      </c>
      <c r="AP8" s="24"/>
      <c r="AQ8" s="24"/>
      <c r="AR8" s="24"/>
      <c r="AS8" s="24">
        <v>2128</v>
      </c>
      <c r="AT8" s="24"/>
      <c r="AU8" s="24"/>
      <c r="AV8" s="21"/>
      <c r="AW8" s="24">
        <v>2646</v>
      </c>
      <c r="AX8" s="24"/>
      <c r="AY8" s="24"/>
      <c r="AZ8" s="24"/>
      <c r="BA8" s="24">
        <v>3139</v>
      </c>
      <c r="BB8" s="24"/>
      <c r="BC8" s="24"/>
      <c r="BD8" s="24"/>
      <c r="BE8" s="32">
        <v>3684</v>
      </c>
      <c r="BF8" s="32"/>
      <c r="BG8" s="32"/>
      <c r="BH8" s="32"/>
      <c r="BI8" s="32">
        <v>4168</v>
      </c>
      <c r="BJ8" s="32"/>
      <c r="BK8" s="36"/>
      <c r="BL8" s="36"/>
      <c r="BM8" s="36">
        <v>4424</v>
      </c>
      <c r="BN8" s="36"/>
      <c r="BO8" s="36"/>
      <c r="BP8" s="36"/>
      <c r="BQ8" s="36">
        <v>5035</v>
      </c>
      <c r="BR8" s="36"/>
      <c r="BS8" s="36"/>
      <c r="BT8" s="36"/>
      <c r="BU8" s="36">
        <v>5876</v>
      </c>
      <c r="BV8" s="36"/>
      <c r="BW8" s="36"/>
      <c r="BX8" s="36"/>
      <c r="BY8" s="36">
        <v>6707</v>
      </c>
      <c r="BZ8" s="36"/>
      <c r="CA8" s="36"/>
      <c r="CB8" s="36"/>
      <c r="CC8" s="36">
        <v>7310</v>
      </c>
      <c r="CD8" s="36"/>
      <c r="CE8" s="36"/>
      <c r="CF8" s="36"/>
      <c r="CG8" s="36">
        <v>8176</v>
      </c>
      <c r="CH8" s="36"/>
      <c r="CI8" s="36"/>
      <c r="CJ8" s="36"/>
      <c r="CK8" s="47" t="s">
        <v>113</v>
      </c>
      <c r="CL8" s="36"/>
      <c r="CM8" s="36"/>
      <c r="CN8" s="36"/>
      <c r="CO8" s="47" t="s">
        <v>118</v>
      </c>
      <c r="CP8" s="47"/>
      <c r="CQ8" s="47"/>
      <c r="CR8" s="47"/>
      <c r="CS8" s="47" t="s">
        <v>124</v>
      </c>
      <c r="CT8" s="47"/>
      <c r="CU8" s="47"/>
      <c r="CV8" s="47"/>
      <c r="CW8" s="47" t="s">
        <v>131</v>
      </c>
      <c r="CX8" s="47"/>
      <c r="CY8" s="47"/>
      <c r="CZ8" s="47"/>
      <c r="DA8" s="47" t="s">
        <v>131</v>
      </c>
      <c r="DB8" s="47"/>
      <c r="DC8" s="47"/>
      <c r="DD8" s="47"/>
      <c r="DE8" s="47" t="s">
        <v>131</v>
      </c>
      <c r="DF8" s="47"/>
      <c r="DG8" s="47"/>
      <c r="DH8" s="47"/>
      <c r="DI8" s="47" t="s">
        <v>162</v>
      </c>
      <c r="DJ8" s="47"/>
      <c r="DK8" s="47"/>
      <c r="DM8" s="47" t="s">
        <v>167</v>
      </c>
      <c r="DN8" s="47"/>
      <c r="DO8" s="47"/>
      <c r="DP8" s="47"/>
      <c r="DQ8" s="47" t="s">
        <v>173</v>
      </c>
      <c r="DR8" s="47"/>
      <c r="DS8" s="47"/>
      <c r="DU8" s="47" t="s">
        <v>181</v>
      </c>
      <c r="DV8" s="47"/>
      <c r="DW8" s="47"/>
      <c r="DY8" s="47" t="s">
        <v>184</v>
      </c>
      <c r="DZ8" s="47"/>
      <c r="EA8" s="47"/>
    </row>
    <row r="9" spans="1:131" s="10" customFormat="1" ht="12.75" x14ac:dyDescent="0.2">
      <c r="A9" s="10" t="s">
        <v>103</v>
      </c>
      <c r="B9" s="30"/>
      <c r="C9" s="24"/>
      <c r="D9" s="24"/>
      <c r="E9" s="24"/>
      <c r="F9" s="24"/>
      <c r="G9" s="24"/>
      <c r="H9" s="24"/>
      <c r="I9" s="24"/>
      <c r="J9" s="24"/>
      <c r="K9" s="24"/>
      <c r="L9" s="24"/>
      <c r="M9" s="12"/>
      <c r="N9" s="12"/>
      <c r="O9" s="12"/>
      <c r="P9" s="12"/>
      <c r="Q9" s="13"/>
      <c r="R9" s="13"/>
      <c r="S9" s="13"/>
      <c r="T9" s="13"/>
      <c r="U9" s="13"/>
      <c r="V9" s="13"/>
      <c r="W9" s="12"/>
      <c r="X9" s="13"/>
      <c r="Y9" s="14"/>
      <c r="Z9" s="14"/>
      <c r="AA9" s="14"/>
      <c r="AB9" s="14"/>
      <c r="AC9" s="31"/>
      <c r="AD9" s="12"/>
      <c r="AE9" s="12"/>
      <c r="AF9" s="12"/>
      <c r="AG9" s="31"/>
      <c r="AH9" s="12"/>
      <c r="AI9" s="12"/>
      <c r="AJ9" s="12"/>
      <c r="AK9" s="31"/>
      <c r="AL9" s="12"/>
      <c r="AM9" s="12"/>
      <c r="AN9" s="12"/>
      <c r="AO9" s="31"/>
      <c r="AP9" s="12"/>
      <c r="AQ9" s="12"/>
      <c r="AR9" s="12"/>
      <c r="AS9" s="31"/>
      <c r="AT9" s="31"/>
      <c r="AU9" s="31"/>
      <c r="AV9" s="31"/>
      <c r="AW9" s="31"/>
      <c r="AX9" s="12"/>
      <c r="AY9" s="12"/>
      <c r="AZ9" s="12"/>
      <c r="BA9" s="12"/>
      <c r="BB9" s="12"/>
      <c r="BC9" s="12"/>
      <c r="BD9" s="12"/>
      <c r="BE9" s="12"/>
      <c r="BF9" s="12"/>
      <c r="BG9" s="12"/>
      <c r="BH9" s="12"/>
      <c r="BI9" s="12"/>
      <c r="BJ9" s="12"/>
      <c r="BK9" s="35"/>
    </row>
    <row r="10" spans="1:131" s="10" customFormat="1" ht="12.75" x14ac:dyDescent="0.2">
      <c r="B10" s="30"/>
      <c r="C10" s="24"/>
      <c r="D10" s="24"/>
      <c r="E10" s="24"/>
      <c r="F10" s="24"/>
      <c r="G10" s="24"/>
      <c r="H10" s="24"/>
      <c r="I10" s="24"/>
      <c r="J10" s="24"/>
      <c r="K10" s="24"/>
      <c r="L10" s="24"/>
      <c r="M10" s="12"/>
      <c r="N10" s="12"/>
      <c r="O10" s="12"/>
      <c r="P10" s="12"/>
      <c r="Q10" s="13"/>
      <c r="R10" s="13"/>
      <c r="S10" s="13"/>
      <c r="T10" s="13"/>
      <c r="U10" s="13"/>
      <c r="V10" s="13"/>
      <c r="W10" s="12"/>
      <c r="X10" s="13"/>
      <c r="Y10" s="14"/>
      <c r="Z10" s="14"/>
      <c r="AA10" s="14"/>
      <c r="AB10" s="14"/>
      <c r="AC10" s="12"/>
      <c r="AD10" s="12"/>
      <c r="AE10" s="12"/>
      <c r="AF10" s="12"/>
      <c r="AG10" s="12"/>
      <c r="AH10" s="12"/>
      <c r="AI10" s="12"/>
      <c r="AJ10" s="12"/>
      <c r="AK10" s="12"/>
      <c r="AL10" s="12"/>
      <c r="AM10" s="12"/>
      <c r="AN10" s="12"/>
      <c r="AO10" s="12"/>
      <c r="AP10" s="12"/>
      <c r="AQ10" s="12"/>
      <c r="AR10" s="12"/>
      <c r="AS10" s="12"/>
      <c r="AT10" s="31"/>
      <c r="AU10" s="31"/>
      <c r="AV10" s="31"/>
      <c r="AW10" s="31"/>
      <c r="AX10" s="12"/>
      <c r="AY10" s="12"/>
      <c r="AZ10" s="12"/>
      <c r="BA10" s="12"/>
      <c r="BB10" s="12"/>
      <c r="BC10" s="12"/>
      <c r="BD10" s="12"/>
      <c r="BE10" s="12"/>
      <c r="BF10" s="12"/>
      <c r="BG10" s="12"/>
      <c r="BH10" s="12"/>
      <c r="BI10" s="12"/>
      <c r="BJ10" s="12"/>
      <c r="BK10" s="35"/>
    </row>
    <row r="11" spans="1:131" s="10" customFormat="1" ht="14.25" x14ac:dyDescent="0.2">
      <c r="A11" s="11" t="s">
        <v>110</v>
      </c>
      <c r="B11" s="39" t="s">
        <v>111</v>
      </c>
      <c r="C11" s="39" t="s">
        <v>111</v>
      </c>
      <c r="D11" s="39" t="s">
        <v>111</v>
      </c>
      <c r="E11" s="39" t="s">
        <v>111</v>
      </c>
      <c r="F11" s="39" t="s">
        <v>111</v>
      </c>
      <c r="G11" s="39" t="s">
        <v>111</v>
      </c>
      <c r="H11" s="39" t="s">
        <v>111</v>
      </c>
      <c r="I11" s="39" t="s">
        <v>111</v>
      </c>
      <c r="J11" s="39" t="s">
        <v>111</v>
      </c>
      <c r="K11" s="39" t="s">
        <v>111</v>
      </c>
      <c r="L11" s="39" t="s">
        <v>111</v>
      </c>
      <c r="M11" s="39" t="s">
        <v>111</v>
      </c>
      <c r="N11" s="39">
        <v>93</v>
      </c>
      <c r="O11" s="39">
        <v>117</v>
      </c>
      <c r="P11" s="39">
        <v>140</v>
      </c>
      <c r="Q11" s="39">
        <v>160</v>
      </c>
      <c r="R11" s="39">
        <v>156</v>
      </c>
      <c r="S11" s="39">
        <v>123</v>
      </c>
      <c r="T11" s="39">
        <v>117</v>
      </c>
      <c r="U11" s="39">
        <v>127</v>
      </c>
      <c r="V11" s="39">
        <v>142</v>
      </c>
      <c r="W11" s="39">
        <v>188</v>
      </c>
      <c r="X11" s="39">
        <v>207</v>
      </c>
      <c r="Y11" s="39">
        <v>245</v>
      </c>
      <c r="Z11" s="39">
        <v>285</v>
      </c>
      <c r="AA11" s="39">
        <v>366</v>
      </c>
      <c r="AB11" s="39">
        <v>419</v>
      </c>
      <c r="AC11" s="39">
        <v>445</v>
      </c>
      <c r="AD11" s="39">
        <v>312</v>
      </c>
      <c r="AE11" s="39">
        <v>200</v>
      </c>
      <c r="AF11" s="39">
        <v>199</v>
      </c>
      <c r="AG11" s="39">
        <v>248</v>
      </c>
      <c r="AH11" s="39">
        <v>266</v>
      </c>
      <c r="AI11" s="39">
        <v>320</v>
      </c>
      <c r="AJ11" s="39">
        <v>301</v>
      </c>
      <c r="AK11" s="39">
        <v>303</v>
      </c>
      <c r="AL11" s="39">
        <v>308</v>
      </c>
      <c r="AM11" s="39">
        <v>394</v>
      </c>
      <c r="AN11" s="39">
        <v>441</v>
      </c>
      <c r="AO11" s="39">
        <v>501</v>
      </c>
      <c r="AP11" s="39">
        <v>521</v>
      </c>
      <c r="AQ11" s="39">
        <v>570</v>
      </c>
      <c r="AR11" s="39">
        <v>592</v>
      </c>
      <c r="AS11" s="39">
        <v>542</v>
      </c>
      <c r="AT11" s="39">
        <v>495</v>
      </c>
      <c r="AU11" s="39">
        <v>567</v>
      </c>
      <c r="AV11" s="40">
        <v>679</v>
      </c>
      <c r="AW11" s="39">
        <v>759</v>
      </c>
      <c r="AX11" s="39">
        <v>772</v>
      </c>
      <c r="AY11" s="39">
        <v>831</v>
      </c>
      <c r="AZ11" s="39">
        <v>840</v>
      </c>
      <c r="BA11" s="39">
        <v>764</v>
      </c>
      <c r="BB11" s="39">
        <v>696</v>
      </c>
      <c r="BC11" s="39">
        <v>825</v>
      </c>
      <c r="BD11" s="39">
        <v>989</v>
      </c>
      <c r="BE11" s="41">
        <v>1048</v>
      </c>
      <c r="BF11" s="41">
        <v>976</v>
      </c>
      <c r="BG11" s="41">
        <v>1035</v>
      </c>
      <c r="BH11" s="41">
        <v>1072</v>
      </c>
      <c r="BI11" s="41">
        <v>681</v>
      </c>
      <c r="BJ11" s="41">
        <v>396</v>
      </c>
      <c r="BK11" s="42">
        <v>876</v>
      </c>
      <c r="BL11" s="42">
        <v>1087</v>
      </c>
      <c r="BM11" s="42">
        <v>1080</v>
      </c>
      <c r="BN11" s="43">
        <v>1132</v>
      </c>
      <c r="BO11" s="43">
        <v>1301</v>
      </c>
      <c r="BP11" s="43">
        <v>1418</v>
      </c>
      <c r="BQ11" s="43">
        <v>1420</v>
      </c>
      <c r="BR11" s="43">
        <v>1405</v>
      </c>
      <c r="BS11" s="43">
        <v>1463</v>
      </c>
      <c r="BT11" s="43">
        <v>1413</v>
      </c>
      <c r="BU11" s="43">
        <v>1296</v>
      </c>
      <c r="BV11" s="43">
        <v>1297</v>
      </c>
      <c r="BW11" s="43">
        <v>1645</v>
      </c>
      <c r="BX11" s="43">
        <v>1716</v>
      </c>
      <c r="BY11" s="43">
        <v>1584</v>
      </c>
      <c r="BZ11" s="43">
        <v>1587</v>
      </c>
      <c r="CA11" s="43">
        <v>1793</v>
      </c>
      <c r="CB11" s="43">
        <v>1864</v>
      </c>
      <c r="CC11" s="43">
        <v>1719</v>
      </c>
      <c r="CD11" s="43">
        <v>1718</v>
      </c>
      <c r="CE11" s="43">
        <v>2053</v>
      </c>
      <c r="CF11" s="43">
        <v>2267</v>
      </c>
      <c r="CG11" s="43">
        <v>2225</v>
      </c>
      <c r="CH11" s="43">
        <v>2287</v>
      </c>
      <c r="CI11" s="43">
        <v>2240</v>
      </c>
      <c r="CJ11" s="43">
        <v>2216</v>
      </c>
      <c r="CK11" s="43">
        <v>2020</v>
      </c>
      <c r="CL11" s="43">
        <v>2056</v>
      </c>
      <c r="CM11" s="43">
        <v>2297</v>
      </c>
      <c r="CN11" s="43">
        <v>2638</v>
      </c>
      <c r="CO11" s="43">
        <v>2614</v>
      </c>
      <c r="CP11" s="43">
        <v>2473</v>
      </c>
      <c r="CQ11" s="43">
        <v>2533</v>
      </c>
      <c r="CR11" s="43">
        <v>2744</v>
      </c>
      <c r="CS11" s="43">
        <v>2699</v>
      </c>
      <c r="CT11" s="43">
        <v>2680</v>
      </c>
      <c r="CU11" s="43">
        <v>2674</v>
      </c>
      <c r="CV11" s="43">
        <v>2712</v>
      </c>
      <c r="CW11" s="43">
        <v>2686</v>
      </c>
      <c r="CX11" s="43">
        <v>2205</v>
      </c>
      <c r="CY11" s="43">
        <v>2308</v>
      </c>
      <c r="CZ11" s="43">
        <v>2733</v>
      </c>
      <c r="DA11" s="43">
        <v>2823</v>
      </c>
      <c r="DB11" s="43">
        <v>2925</v>
      </c>
      <c r="DC11" s="43">
        <v>2985</v>
      </c>
      <c r="DD11" s="43">
        <v>3240</v>
      </c>
      <c r="DE11" s="43">
        <v>3246</v>
      </c>
      <c r="DF11" s="43">
        <v>3359</v>
      </c>
      <c r="DG11" s="43">
        <v>3449</v>
      </c>
      <c r="DH11" s="43">
        <v>3646</v>
      </c>
      <c r="DI11" s="43">
        <v>3725</v>
      </c>
      <c r="DJ11" s="43">
        <v>3778</v>
      </c>
      <c r="DK11" s="43">
        <v>3799</v>
      </c>
      <c r="DL11" s="43">
        <v>3974</v>
      </c>
      <c r="DM11" s="43">
        <v>3702</v>
      </c>
      <c r="DN11" s="43">
        <v>3227</v>
      </c>
      <c r="DO11" s="43">
        <v>2916</v>
      </c>
      <c r="DP11" s="43">
        <v>2902</v>
      </c>
      <c r="DQ11" s="43">
        <v>2957</v>
      </c>
      <c r="DR11" s="43">
        <v>3030</v>
      </c>
      <c r="DS11" s="43">
        <v>3125</v>
      </c>
      <c r="DT11" s="43">
        <v>3338</v>
      </c>
      <c r="DU11" s="43">
        <v>3418</v>
      </c>
      <c r="DV11" s="43">
        <v>3259</v>
      </c>
      <c r="DW11" s="43">
        <v>3718</v>
      </c>
      <c r="DX11" s="43">
        <v>4085</v>
      </c>
      <c r="DY11" s="43">
        <v>3961</v>
      </c>
      <c r="DZ11" s="43">
        <v>4174</v>
      </c>
      <c r="EA11" s="43">
        <v>4336</v>
      </c>
    </row>
    <row r="12" spans="1:131" s="10" customFormat="1" ht="12.75" x14ac:dyDescent="0.2">
      <c r="A12" s="10" t="s">
        <v>95</v>
      </c>
      <c r="B12" s="12"/>
      <c r="C12" s="12"/>
      <c r="D12" s="12"/>
      <c r="E12" s="12"/>
      <c r="F12" s="12"/>
      <c r="G12" s="12"/>
      <c r="H12" s="12"/>
      <c r="I12" s="12"/>
      <c r="J12" s="12"/>
      <c r="K12" s="12"/>
      <c r="L12" s="12"/>
      <c r="M12" s="12"/>
      <c r="N12" s="12"/>
      <c r="O12" s="12"/>
      <c r="P12" s="12"/>
      <c r="Q12" s="13"/>
      <c r="R12" s="13"/>
      <c r="S12" s="13"/>
      <c r="T12" s="13"/>
      <c r="U12" s="13"/>
      <c r="V12" s="13"/>
      <c r="W12" s="12"/>
      <c r="X12" s="13"/>
      <c r="Y12" s="14"/>
      <c r="Z12" s="14"/>
      <c r="AA12" s="14"/>
      <c r="AB12" s="14"/>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35"/>
    </row>
    <row r="13" spans="1:131" s="10" customFormat="1" ht="12.75" x14ac:dyDescent="0.2">
      <c r="A13" s="11"/>
      <c r="B13" s="15"/>
      <c r="C13" s="15"/>
      <c r="D13" s="15"/>
      <c r="E13" s="15"/>
      <c r="F13" s="15"/>
      <c r="G13" s="15"/>
      <c r="H13" s="15"/>
      <c r="I13" s="15"/>
      <c r="J13" s="15"/>
      <c r="K13" s="15"/>
      <c r="L13" s="15"/>
      <c r="M13" s="15"/>
      <c r="N13" s="15"/>
      <c r="O13" s="15"/>
      <c r="P13" s="15"/>
      <c r="Q13" s="13"/>
      <c r="R13" s="13"/>
      <c r="S13" s="13"/>
      <c r="T13" s="13"/>
      <c r="U13" s="13"/>
      <c r="V13" s="13"/>
      <c r="W13" s="12"/>
      <c r="X13" s="13"/>
      <c r="Y13" s="14"/>
      <c r="Z13" s="14"/>
      <c r="AA13" s="14"/>
      <c r="AB13" s="14"/>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35"/>
    </row>
    <row r="14" spans="1:131" s="10" customFormat="1" ht="14.25" x14ac:dyDescent="0.2">
      <c r="A14" s="11" t="s">
        <v>106</v>
      </c>
      <c r="B14" s="15"/>
      <c r="C14" s="15"/>
      <c r="D14" s="15"/>
      <c r="E14" s="15"/>
      <c r="F14" s="15"/>
      <c r="G14" s="15"/>
      <c r="H14" s="15"/>
      <c r="I14" s="15"/>
      <c r="J14" s="15"/>
      <c r="K14" s="15"/>
      <c r="L14" s="15"/>
      <c r="M14" s="15"/>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12"/>
      <c r="BA14" s="12"/>
      <c r="BB14" s="12"/>
      <c r="BC14" s="12"/>
      <c r="BD14" s="12"/>
      <c r="BE14" s="12"/>
      <c r="BF14" s="12"/>
      <c r="BG14" s="12"/>
      <c r="BH14" s="12"/>
      <c r="BI14" s="12"/>
      <c r="BJ14" s="12"/>
      <c r="BK14" s="35"/>
    </row>
    <row r="15" spans="1:131" s="10" customFormat="1" ht="14.25" x14ac:dyDescent="0.2">
      <c r="A15" s="18" t="s">
        <v>137</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5"/>
      <c r="AF15" s="26"/>
      <c r="AG15" s="26"/>
      <c r="AH15" s="12"/>
      <c r="AI15" s="5"/>
      <c r="AJ15" s="5"/>
      <c r="AK15" s="27"/>
      <c r="AL15" s="27"/>
      <c r="AM15" s="27"/>
      <c r="AN15" s="27"/>
      <c r="AO15" s="27"/>
      <c r="AP15" s="5"/>
      <c r="AQ15" s="5"/>
      <c r="AR15" s="5"/>
      <c r="AS15" s="5"/>
      <c r="AT15" s="5"/>
      <c r="AU15" s="5"/>
      <c r="AV15" s="5"/>
      <c r="AW15" s="5"/>
      <c r="AX15" s="5"/>
      <c r="AY15" s="5"/>
      <c r="AZ15" s="5"/>
      <c r="BA15" s="5"/>
      <c r="BB15" s="5"/>
      <c r="BC15" s="5"/>
      <c r="BD15" s="5"/>
      <c r="BE15" s="5"/>
      <c r="BF15" s="27"/>
      <c r="BG15" s="27"/>
      <c r="BH15" s="27"/>
      <c r="BI15" s="27"/>
      <c r="BJ15" s="27"/>
      <c r="BK15" s="34"/>
      <c r="DK15" s="51"/>
    </row>
    <row r="16" spans="1:131" s="10" customFormat="1" ht="12.75" x14ac:dyDescent="0.2">
      <c r="A16" s="19" t="s">
        <v>187</v>
      </c>
      <c r="B16" s="46" t="s">
        <v>4</v>
      </c>
      <c r="C16" s="46" t="s">
        <v>4</v>
      </c>
      <c r="D16" s="46" t="s">
        <v>4</v>
      </c>
      <c r="E16" s="46" t="s">
        <v>4</v>
      </c>
      <c r="F16" s="46" t="s">
        <v>4</v>
      </c>
      <c r="G16" s="46" t="s">
        <v>4</v>
      </c>
      <c r="H16" s="46" t="s">
        <v>4</v>
      </c>
      <c r="I16" s="46" t="s">
        <v>4</v>
      </c>
      <c r="J16" s="46" t="s">
        <v>4</v>
      </c>
      <c r="K16" s="46" t="s">
        <v>4</v>
      </c>
      <c r="L16" s="46" t="s">
        <v>4</v>
      </c>
      <c r="M16" s="46" t="s">
        <v>4</v>
      </c>
      <c r="N16" s="46" t="s">
        <v>4</v>
      </c>
      <c r="O16" s="46" t="s">
        <v>4</v>
      </c>
      <c r="P16" s="46" t="s">
        <v>4</v>
      </c>
      <c r="Q16" s="46" t="s">
        <v>4</v>
      </c>
      <c r="R16" s="46" t="s">
        <v>4</v>
      </c>
      <c r="S16" s="46" t="s">
        <v>4</v>
      </c>
      <c r="T16" s="46" t="s">
        <v>4</v>
      </c>
      <c r="U16" s="46" t="s">
        <v>4</v>
      </c>
      <c r="V16" s="46" t="s">
        <v>4</v>
      </c>
      <c r="W16" s="46" t="s">
        <v>4</v>
      </c>
      <c r="X16" s="46" t="s">
        <v>4</v>
      </c>
      <c r="Y16" s="46" t="s">
        <v>4</v>
      </c>
      <c r="Z16" s="46" t="s">
        <v>4</v>
      </c>
      <c r="AA16" s="46" t="s">
        <v>4</v>
      </c>
      <c r="AB16" s="46" t="s">
        <v>4</v>
      </c>
      <c r="AC16" s="46" t="s">
        <v>4</v>
      </c>
      <c r="AD16" s="46" t="s">
        <v>4</v>
      </c>
      <c r="AE16" s="46" t="s">
        <v>4</v>
      </c>
      <c r="AF16" s="46" t="s">
        <v>4</v>
      </c>
      <c r="AG16" s="46" t="s">
        <v>4</v>
      </c>
      <c r="AH16" s="46" t="s">
        <v>4</v>
      </c>
      <c r="AI16" s="46" t="s">
        <v>4</v>
      </c>
      <c r="AJ16" s="46" t="s">
        <v>4</v>
      </c>
      <c r="AK16" s="46" t="s">
        <v>4</v>
      </c>
      <c r="AL16" s="46" t="s">
        <v>4</v>
      </c>
      <c r="AM16" s="46" t="s">
        <v>4</v>
      </c>
      <c r="AN16" s="46" t="s">
        <v>4</v>
      </c>
      <c r="AO16" s="46" t="s">
        <v>4</v>
      </c>
      <c r="AP16" s="46" t="s">
        <v>4</v>
      </c>
      <c r="AQ16" s="46" t="s">
        <v>4</v>
      </c>
      <c r="AR16" s="46" t="s">
        <v>4</v>
      </c>
      <c r="AS16" s="46" t="s">
        <v>4</v>
      </c>
      <c r="AT16" s="46" t="s">
        <v>4</v>
      </c>
      <c r="AU16" s="46" t="s">
        <v>4</v>
      </c>
      <c r="AV16" s="46" t="s">
        <v>4</v>
      </c>
      <c r="AW16" s="46" t="s">
        <v>4</v>
      </c>
      <c r="AX16" s="46" t="s">
        <v>4</v>
      </c>
      <c r="AY16" s="46" t="s">
        <v>4</v>
      </c>
      <c r="AZ16" s="46" t="s">
        <v>4</v>
      </c>
      <c r="BA16" s="46" t="s">
        <v>4</v>
      </c>
      <c r="BB16" s="46" t="s">
        <v>4</v>
      </c>
      <c r="BC16" s="46" t="s">
        <v>4</v>
      </c>
      <c r="BD16" s="46" t="s">
        <v>4</v>
      </c>
      <c r="BE16" s="46" t="s">
        <v>4</v>
      </c>
      <c r="BF16" s="46" t="s">
        <v>4</v>
      </c>
      <c r="BG16" s="46" t="s">
        <v>4</v>
      </c>
      <c r="BH16" s="46" t="s">
        <v>4</v>
      </c>
      <c r="BI16" s="46" t="s">
        <v>4</v>
      </c>
      <c r="BJ16" s="46" t="s">
        <v>4</v>
      </c>
      <c r="BK16" s="46" t="s">
        <v>4</v>
      </c>
      <c r="BL16" s="46" t="s">
        <v>4</v>
      </c>
      <c r="BM16" s="46" t="s">
        <v>4</v>
      </c>
      <c r="BN16" s="46" t="s">
        <v>4</v>
      </c>
      <c r="BO16" s="46" t="s">
        <v>4</v>
      </c>
      <c r="BP16" s="46" t="s">
        <v>4</v>
      </c>
      <c r="BQ16" s="46" t="s">
        <v>4</v>
      </c>
      <c r="BR16" s="46" t="s">
        <v>4</v>
      </c>
      <c r="BS16" s="46" t="s">
        <v>4</v>
      </c>
      <c r="BT16" s="46" t="s">
        <v>4</v>
      </c>
      <c r="BU16" s="46" t="s">
        <v>4</v>
      </c>
      <c r="BV16" s="46" t="s">
        <v>4</v>
      </c>
      <c r="BW16" s="46" t="s">
        <v>4</v>
      </c>
      <c r="BX16" s="46" t="s">
        <v>4</v>
      </c>
      <c r="BY16" s="46" t="s">
        <v>4</v>
      </c>
      <c r="BZ16" s="46" t="s">
        <v>4</v>
      </c>
      <c r="CA16" s="46" t="s">
        <v>4</v>
      </c>
      <c r="CB16" s="46" t="s">
        <v>4</v>
      </c>
      <c r="CC16" s="46" t="s">
        <v>4</v>
      </c>
      <c r="CD16" s="46" t="s">
        <v>4</v>
      </c>
      <c r="CE16" s="46" t="s">
        <v>4</v>
      </c>
      <c r="CF16" s="46" t="s">
        <v>4</v>
      </c>
      <c r="CG16" s="46" t="s">
        <v>4</v>
      </c>
      <c r="CH16" s="46" t="s">
        <v>4</v>
      </c>
      <c r="CI16" s="46" t="s">
        <v>4</v>
      </c>
      <c r="CJ16" s="46" t="s">
        <v>4</v>
      </c>
      <c r="CK16" s="46" t="s">
        <v>4</v>
      </c>
      <c r="CL16" s="46" t="s">
        <v>4</v>
      </c>
      <c r="CM16" s="46" t="s">
        <v>4</v>
      </c>
      <c r="CN16" s="46" t="s">
        <v>4</v>
      </c>
      <c r="CO16" s="46" t="s">
        <v>4</v>
      </c>
      <c r="CP16" s="46" t="s">
        <v>4</v>
      </c>
      <c r="CQ16" s="46" t="s">
        <v>4</v>
      </c>
      <c r="CR16" s="46" t="s">
        <v>4</v>
      </c>
      <c r="CS16" s="46" t="s">
        <v>4</v>
      </c>
      <c r="CT16" s="46" t="s">
        <v>4</v>
      </c>
      <c r="CU16" s="46" t="s">
        <v>4</v>
      </c>
      <c r="CV16" s="46" t="s">
        <v>4</v>
      </c>
      <c r="CW16" s="46" t="s">
        <v>4</v>
      </c>
      <c r="CX16" s="46" t="s">
        <v>4</v>
      </c>
      <c r="CY16" s="46" t="s">
        <v>4</v>
      </c>
      <c r="CZ16" s="46" t="s">
        <v>4</v>
      </c>
      <c r="DA16" s="46" t="s">
        <v>4</v>
      </c>
      <c r="DB16" s="46" t="s">
        <v>4</v>
      </c>
      <c r="DC16" s="46" t="s">
        <v>4</v>
      </c>
      <c r="DD16" s="46" t="s">
        <v>4</v>
      </c>
      <c r="DE16" s="46" t="s">
        <v>4</v>
      </c>
      <c r="DF16" s="46" t="s">
        <v>4</v>
      </c>
      <c r="DG16" s="46" t="s">
        <v>4</v>
      </c>
      <c r="DH16" s="46" t="s">
        <v>4</v>
      </c>
      <c r="DI16" s="46" t="s">
        <v>4</v>
      </c>
      <c r="DJ16" s="46" t="s">
        <v>4</v>
      </c>
      <c r="DK16" s="46" t="s">
        <v>4</v>
      </c>
      <c r="DL16" s="46" t="s">
        <v>4</v>
      </c>
      <c r="DM16" s="46" t="s">
        <v>4</v>
      </c>
      <c r="DN16" s="46" t="s">
        <v>4</v>
      </c>
      <c r="DO16" s="46" t="s">
        <v>4</v>
      </c>
      <c r="DP16" s="46" t="s">
        <v>4</v>
      </c>
      <c r="DQ16" s="46" t="s">
        <v>4</v>
      </c>
      <c r="DR16" s="46" t="s">
        <v>4</v>
      </c>
      <c r="DS16" s="46" t="s">
        <v>4</v>
      </c>
      <c r="DT16" s="46" t="s">
        <v>4</v>
      </c>
      <c r="DU16" s="46" t="s">
        <v>4</v>
      </c>
      <c r="DV16" s="46" t="s">
        <v>4</v>
      </c>
      <c r="DW16" s="46" t="s">
        <v>4</v>
      </c>
      <c r="DX16" s="46" t="s">
        <v>4</v>
      </c>
      <c r="DY16" s="46" t="s">
        <v>4</v>
      </c>
      <c r="DZ16" s="46" t="s">
        <v>4</v>
      </c>
      <c r="EA16" s="52">
        <v>0.03</v>
      </c>
    </row>
    <row r="17" spans="1:131" s="10" customFormat="1" ht="12.75" x14ac:dyDescent="0.2">
      <c r="A17" s="19" t="s">
        <v>171</v>
      </c>
      <c r="B17" s="46" t="s">
        <v>4</v>
      </c>
      <c r="C17" s="46" t="s">
        <v>4</v>
      </c>
      <c r="D17" s="46" t="s">
        <v>4</v>
      </c>
      <c r="E17" s="46" t="s">
        <v>4</v>
      </c>
      <c r="F17" s="46" t="s">
        <v>4</v>
      </c>
      <c r="G17" s="46" t="s">
        <v>4</v>
      </c>
      <c r="H17" s="46" t="s">
        <v>4</v>
      </c>
      <c r="I17" s="46" t="s">
        <v>4</v>
      </c>
      <c r="J17" s="46" t="s">
        <v>4</v>
      </c>
      <c r="K17" s="46" t="s">
        <v>4</v>
      </c>
      <c r="L17" s="46" t="s">
        <v>4</v>
      </c>
      <c r="M17" s="46" t="s">
        <v>4</v>
      </c>
      <c r="N17" s="46" t="s">
        <v>4</v>
      </c>
      <c r="O17" s="46" t="s">
        <v>4</v>
      </c>
      <c r="P17" s="46" t="s">
        <v>4</v>
      </c>
      <c r="Q17" s="46" t="s">
        <v>4</v>
      </c>
      <c r="R17" s="46" t="s">
        <v>4</v>
      </c>
      <c r="S17" s="46" t="s">
        <v>4</v>
      </c>
      <c r="T17" s="46" t="s">
        <v>4</v>
      </c>
      <c r="U17" s="46" t="s">
        <v>4</v>
      </c>
      <c r="V17" s="46" t="s">
        <v>4</v>
      </c>
      <c r="W17" s="46" t="s">
        <v>4</v>
      </c>
      <c r="X17" s="46" t="s">
        <v>4</v>
      </c>
      <c r="Y17" s="46" t="s">
        <v>4</v>
      </c>
      <c r="Z17" s="46" t="s">
        <v>4</v>
      </c>
      <c r="AA17" s="46" t="s">
        <v>4</v>
      </c>
      <c r="AB17" s="46" t="s">
        <v>4</v>
      </c>
      <c r="AC17" s="46" t="s">
        <v>4</v>
      </c>
      <c r="AD17" s="46" t="s">
        <v>4</v>
      </c>
      <c r="AE17" s="46" t="s">
        <v>4</v>
      </c>
      <c r="AF17" s="46" t="s">
        <v>4</v>
      </c>
      <c r="AG17" s="46" t="s">
        <v>4</v>
      </c>
      <c r="AH17" s="46" t="s">
        <v>4</v>
      </c>
      <c r="AI17" s="46" t="s">
        <v>4</v>
      </c>
      <c r="AJ17" s="46" t="s">
        <v>4</v>
      </c>
      <c r="AK17" s="46" t="s">
        <v>4</v>
      </c>
      <c r="AL17" s="46" t="s">
        <v>4</v>
      </c>
      <c r="AM17" s="46" t="s">
        <v>4</v>
      </c>
      <c r="AN17" s="46" t="s">
        <v>4</v>
      </c>
      <c r="AO17" s="46" t="s">
        <v>4</v>
      </c>
      <c r="AP17" s="46" t="s">
        <v>4</v>
      </c>
      <c r="AQ17" s="46" t="s">
        <v>4</v>
      </c>
      <c r="AR17" s="46" t="s">
        <v>4</v>
      </c>
      <c r="AS17" s="46" t="s">
        <v>4</v>
      </c>
      <c r="AT17" s="46" t="s">
        <v>4</v>
      </c>
      <c r="AU17" s="46" t="s">
        <v>4</v>
      </c>
      <c r="AV17" s="46" t="s">
        <v>4</v>
      </c>
      <c r="AW17" s="46" t="s">
        <v>4</v>
      </c>
      <c r="AX17" s="46" t="s">
        <v>4</v>
      </c>
      <c r="AY17" s="46" t="s">
        <v>4</v>
      </c>
      <c r="AZ17" s="46" t="s">
        <v>4</v>
      </c>
      <c r="BA17" s="46" t="s">
        <v>4</v>
      </c>
      <c r="BB17" s="46" t="s">
        <v>4</v>
      </c>
      <c r="BC17" s="46" t="s">
        <v>4</v>
      </c>
      <c r="BD17" s="46" t="s">
        <v>4</v>
      </c>
      <c r="BE17" s="46" t="s">
        <v>4</v>
      </c>
      <c r="BF17" s="46" t="s">
        <v>4</v>
      </c>
      <c r="BG17" s="46" t="s">
        <v>4</v>
      </c>
      <c r="BH17" s="46" t="s">
        <v>4</v>
      </c>
      <c r="BI17" s="46" t="s">
        <v>4</v>
      </c>
      <c r="BJ17" s="46" t="s">
        <v>4</v>
      </c>
      <c r="BK17" s="46" t="s">
        <v>4</v>
      </c>
      <c r="BL17" s="46" t="s">
        <v>4</v>
      </c>
      <c r="BM17" s="46" t="s">
        <v>4</v>
      </c>
      <c r="BN17" s="46" t="s">
        <v>4</v>
      </c>
      <c r="BO17" s="46" t="s">
        <v>4</v>
      </c>
      <c r="BP17" s="46" t="s">
        <v>4</v>
      </c>
      <c r="BQ17" s="46" t="s">
        <v>4</v>
      </c>
      <c r="BR17" s="46" t="s">
        <v>4</v>
      </c>
      <c r="BS17" s="46" t="s">
        <v>4</v>
      </c>
      <c r="BT17" s="46" t="s">
        <v>4</v>
      </c>
      <c r="BU17" s="46" t="s">
        <v>4</v>
      </c>
      <c r="BV17" s="46" t="s">
        <v>4</v>
      </c>
      <c r="BW17" s="46" t="s">
        <v>4</v>
      </c>
      <c r="BX17" s="46" t="s">
        <v>4</v>
      </c>
      <c r="BY17" s="46" t="s">
        <v>4</v>
      </c>
      <c r="BZ17" s="46" t="s">
        <v>4</v>
      </c>
      <c r="CA17" s="46" t="s">
        <v>4</v>
      </c>
      <c r="CB17" s="46" t="s">
        <v>4</v>
      </c>
      <c r="CC17" s="46" t="s">
        <v>4</v>
      </c>
      <c r="CD17" s="46" t="s">
        <v>4</v>
      </c>
      <c r="CE17" s="46" t="s">
        <v>4</v>
      </c>
      <c r="CF17" s="46" t="s">
        <v>4</v>
      </c>
      <c r="CG17" s="46" t="s">
        <v>4</v>
      </c>
      <c r="CH17" s="46" t="s">
        <v>4</v>
      </c>
      <c r="CI17" s="46" t="s">
        <v>4</v>
      </c>
      <c r="CJ17" s="46" t="s">
        <v>4</v>
      </c>
      <c r="CK17" s="46" t="s">
        <v>4</v>
      </c>
      <c r="CL17" s="46" t="s">
        <v>4</v>
      </c>
      <c r="CM17" s="46" t="s">
        <v>4</v>
      </c>
      <c r="CN17" s="46" t="s">
        <v>4</v>
      </c>
      <c r="CO17" s="46" t="s">
        <v>4</v>
      </c>
      <c r="CP17" s="46" t="s">
        <v>4</v>
      </c>
      <c r="CQ17" s="46" t="s">
        <v>4</v>
      </c>
      <c r="CR17" s="46" t="s">
        <v>4</v>
      </c>
      <c r="CS17" s="46" t="s">
        <v>4</v>
      </c>
      <c r="CT17" s="46" t="s">
        <v>4</v>
      </c>
      <c r="CU17" s="46" t="s">
        <v>4</v>
      </c>
      <c r="CV17" s="46" t="s">
        <v>4</v>
      </c>
      <c r="CW17" s="46" t="s">
        <v>4</v>
      </c>
      <c r="CX17" s="46" t="s">
        <v>4</v>
      </c>
      <c r="CY17" s="46" t="s">
        <v>4</v>
      </c>
      <c r="CZ17" s="46" t="s">
        <v>4</v>
      </c>
      <c r="DA17" s="46" t="s">
        <v>4</v>
      </c>
      <c r="DB17" s="46" t="s">
        <v>4</v>
      </c>
      <c r="DC17" s="46" t="s">
        <v>4</v>
      </c>
      <c r="DD17" s="46" t="s">
        <v>4</v>
      </c>
      <c r="DE17" s="46" t="s">
        <v>4</v>
      </c>
      <c r="DF17" s="46" t="s">
        <v>4</v>
      </c>
      <c r="DG17" s="46" t="s">
        <v>4</v>
      </c>
      <c r="DH17" s="46" t="s">
        <v>4</v>
      </c>
      <c r="DI17" s="46" t="s">
        <v>4</v>
      </c>
      <c r="DJ17" s="46" t="s">
        <v>4</v>
      </c>
      <c r="DK17" s="46" t="s">
        <v>4</v>
      </c>
      <c r="DL17" s="46" t="s">
        <v>4</v>
      </c>
      <c r="DM17" s="46" t="s">
        <v>4</v>
      </c>
      <c r="DN17" s="46" t="s">
        <v>4</v>
      </c>
      <c r="DO17" s="46" t="s">
        <v>4</v>
      </c>
      <c r="DP17" s="52">
        <v>0.06</v>
      </c>
      <c r="DQ17" s="52">
        <v>0.15</v>
      </c>
      <c r="DR17" s="52">
        <v>0.09</v>
      </c>
      <c r="DS17" s="52">
        <v>0.15</v>
      </c>
      <c r="DT17" s="54">
        <v>0.2</v>
      </c>
      <c r="DU17" s="54">
        <v>0.26</v>
      </c>
      <c r="DV17" s="52">
        <v>0.22</v>
      </c>
      <c r="DW17" s="52">
        <v>0.24</v>
      </c>
      <c r="DX17" s="45">
        <v>0.23</v>
      </c>
      <c r="DY17" s="45">
        <v>0.28000000000000003</v>
      </c>
      <c r="DZ17" s="52">
        <v>0.25</v>
      </c>
      <c r="EA17" s="52">
        <v>0.3</v>
      </c>
    </row>
    <row r="18" spans="1:131" s="10" customFormat="1" ht="12.75" x14ac:dyDescent="0.2">
      <c r="A18" s="19" t="s">
        <v>156</v>
      </c>
      <c r="B18" s="46" t="s">
        <v>4</v>
      </c>
      <c r="C18" s="46" t="s">
        <v>4</v>
      </c>
      <c r="D18" s="46" t="s">
        <v>4</v>
      </c>
      <c r="E18" s="46" t="s">
        <v>4</v>
      </c>
      <c r="F18" s="46" t="s">
        <v>4</v>
      </c>
      <c r="G18" s="46" t="s">
        <v>4</v>
      </c>
      <c r="H18" s="46" t="s">
        <v>4</v>
      </c>
      <c r="I18" s="46" t="s">
        <v>4</v>
      </c>
      <c r="J18" s="46" t="s">
        <v>4</v>
      </c>
      <c r="K18" s="46" t="s">
        <v>4</v>
      </c>
      <c r="L18" s="46" t="s">
        <v>4</v>
      </c>
      <c r="M18" s="46" t="s">
        <v>4</v>
      </c>
      <c r="N18" s="46" t="s">
        <v>4</v>
      </c>
      <c r="O18" s="46" t="s">
        <v>4</v>
      </c>
      <c r="P18" s="46" t="s">
        <v>4</v>
      </c>
      <c r="Q18" s="46" t="s">
        <v>4</v>
      </c>
      <c r="R18" s="46" t="s">
        <v>4</v>
      </c>
      <c r="S18" s="46" t="s">
        <v>4</v>
      </c>
      <c r="T18" s="46" t="s">
        <v>4</v>
      </c>
      <c r="U18" s="46" t="s">
        <v>4</v>
      </c>
      <c r="V18" s="46" t="s">
        <v>4</v>
      </c>
      <c r="W18" s="46" t="s">
        <v>4</v>
      </c>
      <c r="X18" s="46" t="s">
        <v>4</v>
      </c>
      <c r="Y18" s="46" t="s">
        <v>4</v>
      </c>
      <c r="Z18" s="46" t="s">
        <v>4</v>
      </c>
      <c r="AA18" s="46" t="s">
        <v>4</v>
      </c>
      <c r="AB18" s="46" t="s">
        <v>4</v>
      </c>
      <c r="AC18" s="46" t="s">
        <v>4</v>
      </c>
      <c r="AD18" s="46" t="s">
        <v>4</v>
      </c>
      <c r="AE18" s="46" t="s">
        <v>4</v>
      </c>
      <c r="AF18" s="46" t="s">
        <v>4</v>
      </c>
      <c r="AG18" s="46" t="s">
        <v>4</v>
      </c>
      <c r="AH18" s="46" t="s">
        <v>4</v>
      </c>
      <c r="AI18" s="46" t="s">
        <v>4</v>
      </c>
      <c r="AJ18" s="46" t="s">
        <v>4</v>
      </c>
      <c r="AK18" s="46" t="s">
        <v>4</v>
      </c>
      <c r="AL18" s="46" t="s">
        <v>4</v>
      </c>
      <c r="AM18" s="46" t="s">
        <v>4</v>
      </c>
      <c r="AN18" s="46" t="s">
        <v>4</v>
      </c>
      <c r="AO18" s="46" t="s">
        <v>4</v>
      </c>
      <c r="AP18" s="46" t="s">
        <v>4</v>
      </c>
      <c r="AQ18" s="46" t="s">
        <v>4</v>
      </c>
      <c r="AR18" s="46" t="s">
        <v>4</v>
      </c>
      <c r="AS18" s="46" t="s">
        <v>4</v>
      </c>
      <c r="AT18" s="46" t="s">
        <v>4</v>
      </c>
      <c r="AU18" s="46" t="s">
        <v>4</v>
      </c>
      <c r="AV18" s="46" t="s">
        <v>4</v>
      </c>
      <c r="AW18" s="46" t="s">
        <v>4</v>
      </c>
      <c r="AX18" s="46" t="s">
        <v>4</v>
      </c>
      <c r="AY18" s="46" t="s">
        <v>4</v>
      </c>
      <c r="AZ18" s="46" t="s">
        <v>4</v>
      </c>
      <c r="BA18" s="46" t="s">
        <v>4</v>
      </c>
      <c r="BB18" s="46" t="s">
        <v>4</v>
      </c>
      <c r="BC18" s="46" t="s">
        <v>4</v>
      </c>
      <c r="BD18" s="46" t="s">
        <v>4</v>
      </c>
      <c r="BE18" s="46" t="s">
        <v>4</v>
      </c>
      <c r="BF18" s="46" t="s">
        <v>4</v>
      </c>
      <c r="BG18" s="46" t="s">
        <v>4</v>
      </c>
      <c r="BH18" s="46" t="s">
        <v>4</v>
      </c>
      <c r="BI18" s="46" t="s">
        <v>4</v>
      </c>
      <c r="BJ18" s="46" t="s">
        <v>4</v>
      </c>
      <c r="BK18" s="46" t="s">
        <v>4</v>
      </c>
      <c r="BL18" s="46" t="s">
        <v>4</v>
      </c>
      <c r="BM18" s="46" t="s">
        <v>4</v>
      </c>
      <c r="BN18" s="46" t="s">
        <v>4</v>
      </c>
      <c r="BO18" s="46" t="s">
        <v>4</v>
      </c>
      <c r="BP18" s="46" t="s">
        <v>4</v>
      </c>
      <c r="BQ18" s="46" t="s">
        <v>4</v>
      </c>
      <c r="BR18" s="46" t="s">
        <v>4</v>
      </c>
      <c r="BS18" s="46" t="s">
        <v>4</v>
      </c>
      <c r="BT18" s="46" t="s">
        <v>4</v>
      </c>
      <c r="BU18" s="46" t="s">
        <v>4</v>
      </c>
      <c r="BV18" s="46" t="s">
        <v>4</v>
      </c>
      <c r="BW18" s="46" t="s">
        <v>4</v>
      </c>
      <c r="BX18" s="46" t="s">
        <v>4</v>
      </c>
      <c r="BY18" s="46" t="s">
        <v>4</v>
      </c>
      <c r="BZ18" s="46" t="s">
        <v>4</v>
      </c>
      <c r="CA18" s="46" t="s">
        <v>4</v>
      </c>
      <c r="CB18" s="46" t="s">
        <v>4</v>
      </c>
      <c r="CC18" s="46" t="s">
        <v>4</v>
      </c>
      <c r="CD18" s="46" t="s">
        <v>4</v>
      </c>
      <c r="CE18" s="46" t="s">
        <v>4</v>
      </c>
      <c r="CF18" s="46" t="s">
        <v>4</v>
      </c>
      <c r="CG18" s="46" t="s">
        <v>4</v>
      </c>
      <c r="CH18" s="46" t="s">
        <v>4</v>
      </c>
      <c r="CI18" s="46" t="s">
        <v>4</v>
      </c>
      <c r="CJ18" s="46" t="s">
        <v>4</v>
      </c>
      <c r="CK18" s="46" t="s">
        <v>4</v>
      </c>
      <c r="CL18" s="46" t="s">
        <v>4</v>
      </c>
      <c r="CM18" s="46" t="s">
        <v>4</v>
      </c>
      <c r="CN18" s="46" t="s">
        <v>4</v>
      </c>
      <c r="CO18" s="46" t="s">
        <v>4</v>
      </c>
      <c r="CP18" s="46" t="s">
        <v>4</v>
      </c>
      <c r="CQ18" s="46" t="s">
        <v>4</v>
      </c>
      <c r="CR18" s="46" t="s">
        <v>4</v>
      </c>
      <c r="CS18" s="46" t="s">
        <v>4</v>
      </c>
      <c r="CT18" s="46" t="s">
        <v>4</v>
      </c>
      <c r="CU18" s="46" t="s">
        <v>4</v>
      </c>
      <c r="CV18" s="46" t="s">
        <v>4</v>
      </c>
      <c r="CW18" s="46" t="s">
        <v>4</v>
      </c>
      <c r="CX18" s="46" t="s">
        <v>4</v>
      </c>
      <c r="CY18" s="46" t="s">
        <v>4</v>
      </c>
      <c r="CZ18" s="46" t="s">
        <v>4</v>
      </c>
      <c r="DA18" s="46" t="s">
        <v>4</v>
      </c>
      <c r="DB18" s="46" t="s">
        <v>4</v>
      </c>
      <c r="DC18" s="46" t="s">
        <v>4</v>
      </c>
      <c r="DD18" s="45">
        <v>0.08</v>
      </c>
      <c r="DE18" s="45">
        <v>0.2</v>
      </c>
      <c r="DF18" s="45">
        <v>0.14000000000000001</v>
      </c>
      <c r="DG18" s="45">
        <v>0.18</v>
      </c>
      <c r="DH18" s="45">
        <v>0.18</v>
      </c>
      <c r="DI18" s="45">
        <v>0.23</v>
      </c>
      <c r="DJ18" s="45">
        <v>0.2</v>
      </c>
      <c r="DK18" s="52">
        <v>0.21</v>
      </c>
      <c r="DL18" s="52">
        <v>0.28000000000000003</v>
      </c>
      <c r="DM18" s="52">
        <v>0.32</v>
      </c>
      <c r="DN18" s="52">
        <v>0.31</v>
      </c>
      <c r="DO18" s="52">
        <v>0.3</v>
      </c>
      <c r="DP18" s="52">
        <v>0.37</v>
      </c>
      <c r="DQ18" s="52">
        <v>0.35</v>
      </c>
      <c r="DR18" s="52">
        <v>0.37</v>
      </c>
      <c r="DS18" s="52">
        <v>0.35</v>
      </c>
      <c r="DT18" s="54">
        <v>0.32</v>
      </c>
      <c r="DU18" s="54">
        <v>0.34</v>
      </c>
      <c r="DV18" s="52">
        <v>0.36</v>
      </c>
      <c r="DW18" s="52">
        <v>0.36</v>
      </c>
      <c r="DX18" s="45">
        <v>0.37</v>
      </c>
      <c r="DY18" s="45">
        <v>0.35</v>
      </c>
      <c r="DZ18" s="52">
        <v>0.36</v>
      </c>
      <c r="EA18" s="52">
        <v>0.33</v>
      </c>
    </row>
    <row r="19" spans="1:131" s="10" customFormat="1" ht="12.75" x14ac:dyDescent="0.2">
      <c r="A19" s="19" t="s">
        <v>128</v>
      </c>
      <c r="B19" s="46" t="s">
        <v>4</v>
      </c>
      <c r="C19" s="46" t="s">
        <v>4</v>
      </c>
      <c r="D19" s="46" t="s">
        <v>4</v>
      </c>
      <c r="E19" s="46" t="s">
        <v>4</v>
      </c>
      <c r="F19" s="46" t="s">
        <v>4</v>
      </c>
      <c r="G19" s="46" t="s">
        <v>4</v>
      </c>
      <c r="H19" s="46" t="s">
        <v>4</v>
      </c>
      <c r="I19" s="46" t="s">
        <v>4</v>
      </c>
      <c r="J19" s="46" t="s">
        <v>4</v>
      </c>
      <c r="K19" s="46" t="s">
        <v>4</v>
      </c>
      <c r="L19" s="46" t="s">
        <v>4</v>
      </c>
      <c r="M19" s="46" t="s">
        <v>4</v>
      </c>
      <c r="N19" s="46" t="s">
        <v>4</v>
      </c>
      <c r="O19" s="46" t="s">
        <v>4</v>
      </c>
      <c r="P19" s="46" t="s">
        <v>4</v>
      </c>
      <c r="Q19" s="46" t="s">
        <v>4</v>
      </c>
      <c r="R19" s="46" t="s">
        <v>4</v>
      </c>
      <c r="S19" s="46" t="s">
        <v>4</v>
      </c>
      <c r="T19" s="46" t="s">
        <v>4</v>
      </c>
      <c r="U19" s="46" t="s">
        <v>4</v>
      </c>
      <c r="V19" s="46" t="s">
        <v>4</v>
      </c>
      <c r="W19" s="46" t="s">
        <v>4</v>
      </c>
      <c r="X19" s="46" t="s">
        <v>4</v>
      </c>
      <c r="Y19" s="46" t="s">
        <v>4</v>
      </c>
      <c r="Z19" s="46" t="s">
        <v>4</v>
      </c>
      <c r="AA19" s="46" t="s">
        <v>4</v>
      </c>
      <c r="AB19" s="46" t="s">
        <v>4</v>
      </c>
      <c r="AC19" s="46" t="s">
        <v>4</v>
      </c>
      <c r="AD19" s="46" t="s">
        <v>4</v>
      </c>
      <c r="AE19" s="46" t="s">
        <v>4</v>
      </c>
      <c r="AF19" s="46" t="s">
        <v>4</v>
      </c>
      <c r="AG19" s="46" t="s">
        <v>4</v>
      </c>
      <c r="AH19" s="46" t="s">
        <v>4</v>
      </c>
      <c r="AI19" s="46" t="s">
        <v>4</v>
      </c>
      <c r="AJ19" s="46" t="s">
        <v>4</v>
      </c>
      <c r="AK19" s="46" t="s">
        <v>4</v>
      </c>
      <c r="AL19" s="46" t="s">
        <v>4</v>
      </c>
      <c r="AM19" s="46" t="s">
        <v>4</v>
      </c>
      <c r="AN19" s="46" t="s">
        <v>4</v>
      </c>
      <c r="AO19" s="46" t="s">
        <v>4</v>
      </c>
      <c r="AP19" s="46" t="s">
        <v>4</v>
      </c>
      <c r="AQ19" s="46" t="s">
        <v>4</v>
      </c>
      <c r="AR19" s="46" t="s">
        <v>4</v>
      </c>
      <c r="AS19" s="46" t="s">
        <v>4</v>
      </c>
      <c r="AT19" s="46" t="s">
        <v>4</v>
      </c>
      <c r="AU19" s="46" t="s">
        <v>4</v>
      </c>
      <c r="AV19" s="46" t="s">
        <v>4</v>
      </c>
      <c r="AW19" s="46" t="s">
        <v>4</v>
      </c>
      <c r="AX19" s="46" t="s">
        <v>4</v>
      </c>
      <c r="AY19" s="46" t="s">
        <v>4</v>
      </c>
      <c r="AZ19" s="46" t="s">
        <v>4</v>
      </c>
      <c r="BA19" s="46" t="s">
        <v>4</v>
      </c>
      <c r="BB19" s="46" t="s">
        <v>4</v>
      </c>
      <c r="BC19" s="46" t="s">
        <v>4</v>
      </c>
      <c r="BD19" s="46" t="s">
        <v>4</v>
      </c>
      <c r="BE19" s="46" t="s">
        <v>4</v>
      </c>
      <c r="BF19" s="46" t="s">
        <v>4</v>
      </c>
      <c r="BG19" s="46" t="s">
        <v>4</v>
      </c>
      <c r="BH19" s="46" t="s">
        <v>4</v>
      </c>
      <c r="BI19" s="46" t="s">
        <v>4</v>
      </c>
      <c r="BJ19" s="46" t="s">
        <v>4</v>
      </c>
      <c r="BK19" s="46" t="s">
        <v>4</v>
      </c>
      <c r="BL19" s="46" t="s">
        <v>4</v>
      </c>
      <c r="BM19" s="46" t="s">
        <v>4</v>
      </c>
      <c r="BN19" s="46" t="s">
        <v>4</v>
      </c>
      <c r="BO19" s="46" t="s">
        <v>4</v>
      </c>
      <c r="BP19" s="46" t="s">
        <v>4</v>
      </c>
      <c r="BQ19" s="46" t="s">
        <v>4</v>
      </c>
      <c r="BR19" s="46" t="s">
        <v>4</v>
      </c>
      <c r="BS19" s="46" t="s">
        <v>4</v>
      </c>
      <c r="BT19" s="46" t="s">
        <v>4</v>
      </c>
      <c r="BU19" s="46" t="s">
        <v>4</v>
      </c>
      <c r="BV19" s="46" t="s">
        <v>4</v>
      </c>
      <c r="BW19" s="46" t="s">
        <v>4</v>
      </c>
      <c r="BX19" s="46" t="s">
        <v>4</v>
      </c>
      <c r="BY19" s="46" t="s">
        <v>4</v>
      </c>
      <c r="BZ19" s="46" t="s">
        <v>4</v>
      </c>
      <c r="CA19" s="46" t="s">
        <v>4</v>
      </c>
      <c r="CB19" s="46" t="s">
        <v>4</v>
      </c>
      <c r="CC19" s="46" t="s">
        <v>4</v>
      </c>
      <c r="CD19" s="46" t="s">
        <v>4</v>
      </c>
      <c r="CE19" s="46" t="s">
        <v>4</v>
      </c>
      <c r="CF19" s="46" t="s">
        <v>4</v>
      </c>
      <c r="CG19" s="46" t="s">
        <v>4</v>
      </c>
      <c r="CH19" s="46" t="s">
        <v>4</v>
      </c>
      <c r="CI19" s="46" t="s">
        <v>4</v>
      </c>
      <c r="CJ19" s="46" t="s">
        <v>4</v>
      </c>
      <c r="CK19" s="46" t="s">
        <v>4</v>
      </c>
      <c r="CL19" s="46" t="s">
        <v>4</v>
      </c>
      <c r="CM19" s="46" t="s">
        <v>4</v>
      </c>
      <c r="CN19" s="46" t="s">
        <v>4</v>
      </c>
      <c r="CO19" s="46" t="s">
        <v>4</v>
      </c>
      <c r="CP19" s="46" t="s">
        <v>4</v>
      </c>
      <c r="CQ19" s="46" t="s">
        <v>4</v>
      </c>
      <c r="CR19" s="46" t="s">
        <v>4</v>
      </c>
      <c r="CS19" s="46" t="s">
        <v>4</v>
      </c>
      <c r="CT19" s="46" t="s">
        <v>4</v>
      </c>
      <c r="CU19" s="46" t="s">
        <v>4</v>
      </c>
      <c r="CV19" s="45">
        <v>0.11</v>
      </c>
      <c r="CW19" s="45">
        <v>0.23</v>
      </c>
      <c r="CX19" s="45">
        <v>0.22</v>
      </c>
      <c r="CY19" s="45">
        <v>0.21</v>
      </c>
      <c r="CZ19" s="45">
        <v>0.27</v>
      </c>
      <c r="DA19" s="45">
        <v>0.35</v>
      </c>
      <c r="DB19" s="45">
        <v>0.35</v>
      </c>
      <c r="DC19" s="45">
        <v>0.36</v>
      </c>
      <c r="DD19" s="45">
        <v>0.35</v>
      </c>
      <c r="DE19" s="45">
        <v>0.28999999999999998</v>
      </c>
      <c r="DF19" s="45">
        <v>0.35000000000000003</v>
      </c>
      <c r="DG19" s="45">
        <v>0.31</v>
      </c>
      <c r="DH19" s="45">
        <v>0.34</v>
      </c>
      <c r="DI19" s="45">
        <v>0.27</v>
      </c>
      <c r="DJ19" s="45">
        <v>0.3</v>
      </c>
      <c r="DK19" s="52">
        <v>0.3</v>
      </c>
      <c r="DL19" s="52">
        <v>0.26</v>
      </c>
      <c r="DM19" s="52">
        <v>0.22</v>
      </c>
      <c r="DN19" s="52">
        <v>0.2</v>
      </c>
      <c r="DO19" s="52">
        <v>0.23</v>
      </c>
      <c r="DP19" s="52">
        <v>0.16</v>
      </c>
      <c r="DQ19" s="52">
        <v>0.17</v>
      </c>
      <c r="DR19" s="52">
        <v>0.19</v>
      </c>
      <c r="DS19" s="52">
        <v>0.17</v>
      </c>
      <c r="DT19" s="54">
        <v>0.17</v>
      </c>
      <c r="DU19" s="54">
        <v>0.14000000000000001</v>
      </c>
      <c r="DV19" s="52">
        <v>0.15</v>
      </c>
      <c r="DW19" s="52">
        <v>0.14000000000000001</v>
      </c>
      <c r="DX19" s="45">
        <v>0.14000000000000001</v>
      </c>
      <c r="DY19" s="45">
        <v>0.14000000000000001</v>
      </c>
      <c r="DZ19" s="52">
        <v>0.13</v>
      </c>
      <c r="EA19" s="52">
        <v>0.11</v>
      </c>
    </row>
    <row r="20" spans="1:131" s="10" customFormat="1" ht="12.75" x14ac:dyDescent="0.2">
      <c r="A20" s="19" t="s">
        <v>121</v>
      </c>
      <c r="B20" s="46" t="s">
        <v>4</v>
      </c>
      <c r="C20" s="46" t="s">
        <v>4</v>
      </c>
      <c r="D20" s="46" t="s">
        <v>4</v>
      </c>
      <c r="E20" s="46" t="s">
        <v>4</v>
      </c>
      <c r="F20" s="46" t="s">
        <v>4</v>
      </c>
      <c r="G20" s="46" t="s">
        <v>4</v>
      </c>
      <c r="H20" s="46" t="s">
        <v>4</v>
      </c>
      <c r="I20" s="46" t="s">
        <v>4</v>
      </c>
      <c r="J20" s="46" t="s">
        <v>4</v>
      </c>
      <c r="K20" s="46" t="s">
        <v>4</v>
      </c>
      <c r="L20" s="46" t="s">
        <v>4</v>
      </c>
      <c r="M20" s="46" t="s">
        <v>4</v>
      </c>
      <c r="N20" s="46" t="s">
        <v>4</v>
      </c>
      <c r="O20" s="46" t="s">
        <v>4</v>
      </c>
      <c r="P20" s="46" t="s">
        <v>4</v>
      </c>
      <c r="Q20" s="46" t="s">
        <v>4</v>
      </c>
      <c r="R20" s="46" t="s">
        <v>4</v>
      </c>
      <c r="S20" s="46" t="s">
        <v>4</v>
      </c>
      <c r="T20" s="46" t="s">
        <v>4</v>
      </c>
      <c r="U20" s="46" t="s">
        <v>4</v>
      </c>
      <c r="V20" s="46" t="s">
        <v>4</v>
      </c>
      <c r="W20" s="46" t="s">
        <v>4</v>
      </c>
      <c r="X20" s="46" t="s">
        <v>4</v>
      </c>
      <c r="Y20" s="46" t="s">
        <v>4</v>
      </c>
      <c r="Z20" s="46" t="s">
        <v>4</v>
      </c>
      <c r="AA20" s="46" t="s">
        <v>4</v>
      </c>
      <c r="AB20" s="46" t="s">
        <v>4</v>
      </c>
      <c r="AC20" s="46" t="s">
        <v>4</v>
      </c>
      <c r="AD20" s="46" t="s">
        <v>4</v>
      </c>
      <c r="AE20" s="46" t="s">
        <v>4</v>
      </c>
      <c r="AF20" s="46" t="s">
        <v>4</v>
      </c>
      <c r="AG20" s="46" t="s">
        <v>4</v>
      </c>
      <c r="AH20" s="46" t="s">
        <v>4</v>
      </c>
      <c r="AI20" s="46" t="s">
        <v>4</v>
      </c>
      <c r="AJ20" s="46" t="s">
        <v>4</v>
      </c>
      <c r="AK20" s="46" t="s">
        <v>4</v>
      </c>
      <c r="AL20" s="46" t="s">
        <v>4</v>
      </c>
      <c r="AM20" s="46" t="s">
        <v>4</v>
      </c>
      <c r="AN20" s="46" t="s">
        <v>4</v>
      </c>
      <c r="AO20" s="46" t="s">
        <v>4</v>
      </c>
      <c r="AP20" s="46" t="s">
        <v>4</v>
      </c>
      <c r="AQ20" s="46" t="s">
        <v>4</v>
      </c>
      <c r="AR20" s="46" t="s">
        <v>4</v>
      </c>
      <c r="AS20" s="46" t="s">
        <v>4</v>
      </c>
      <c r="AT20" s="46" t="s">
        <v>4</v>
      </c>
      <c r="AU20" s="46" t="s">
        <v>4</v>
      </c>
      <c r="AV20" s="46" t="s">
        <v>4</v>
      </c>
      <c r="AW20" s="46" t="s">
        <v>4</v>
      </c>
      <c r="AX20" s="46" t="s">
        <v>4</v>
      </c>
      <c r="AY20" s="46" t="s">
        <v>4</v>
      </c>
      <c r="AZ20" s="46" t="s">
        <v>4</v>
      </c>
      <c r="BA20" s="46" t="s">
        <v>4</v>
      </c>
      <c r="BB20" s="46" t="s">
        <v>4</v>
      </c>
      <c r="BC20" s="46" t="s">
        <v>4</v>
      </c>
      <c r="BD20" s="46" t="s">
        <v>4</v>
      </c>
      <c r="BE20" s="46" t="s">
        <v>4</v>
      </c>
      <c r="BF20" s="46" t="s">
        <v>4</v>
      </c>
      <c r="BG20" s="46" t="s">
        <v>4</v>
      </c>
      <c r="BH20" s="46" t="s">
        <v>4</v>
      </c>
      <c r="BI20" s="46" t="s">
        <v>4</v>
      </c>
      <c r="BJ20" s="46" t="s">
        <v>4</v>
      </c>
      <c r="BK20" s="46" t="s">
        <v>4</v>
      </c>
      <c r="BL20" s="46" t="s">
        <v>4</v>
      </c>
      <c r="BM20" s="46" t="s">
        <v>4</v>
      </c>
      <c r="BN20" s="46" t="s">
        <v>4</v>
      </c>
      <c r="BO20" s="46" t="s">
        <v>4</v>
      </c>
      <c r="BP20" s="46" t="s">
        <v>4</v>
      </c>
      <c r="BQ20" s="46" t="s">
        <v>4</v>
      </c>
      <c r="BR20" s="46" t="s">
        <v>4</v>
      </c>
      <c r="BS20" s="46" t="s">
        <v>4</v>
      </c>
      <c r="BT20" s="46" t="s">
        <v>4</v>
      </c>
      <c r="BU20" s="46" t="s">
        <v>4</v>
      </c>
      <c r="BV20" s="46" t="s">
        <v>4</v>
      </c>
      <c r="BW20" s="46" t="s">
        <v>4</v>
      </c>
      <c r="BX20" s="46" t="s">
        <v>4</v>
      </c>
      <c r="BY20" s="46" t="s">
        <v>4</v>
      </c>
      <c r="BZ20" s="46" t="s">
        <v>4</v>
      </c>
      <c r="CA20" s="46" t="s">
        <v>4</v>
      </c>
      <c r="CB20" s="46" t="s">
        <v>4</v>
      </c>
      <c r="CC20" s="46" t="s">
        <v>4</v>
      </c>
      <c r="CD20" s="46" t="s">
        <v>4</v>
      </c>
      <c r="CE20" s="46" t="s">
        <v>4</v>
      </c>
      <c r="CF20" s="46" t="s">
        <v>4</v>
      </c>
      <c r="CG20" s="46" t="s">
        <v>4</v>
      </c>
      <c r="CH20" s="46" t="s">
        <v>4</v>
      </c>
      <c r="CI20" s="46" t="s">
        <v>4</v>
      </c>
      <c r="CJ20" s="46" t="s">
        <v>4</v>
      </c>
      <c r="CK20" s="46" t="s">
        <v>4</v>
      </c>
      <c r="CL20" s="46" t="s">
        <v>4</v>
      </c>
      <c r="CM20" s="46" t="s">
        <v>4</v>
      </c>
      <c r="CN20" s="46" t="s">
        <v>4</v>
      </c>
      <c r="CO20" s="46" t="s">
        <v>4</v>
      </c>
      <c r="CP20" s="46" t="s">
        <v>4</v>
      </c>
      <c r="CQ20" s="45">
        <v>0.01</v>
      </c>
      <c r="CR20" s="45">
        <v>0.1</v>
      </c>
      <c r="CS20" s="45">
        <v>0.25</v>
      </c>
      <c r="CT20" s="45">
        <v>0.19</v>
      </c>
      <c r="CU20" s="45">
        <v>0.13</v>
      </c>
      <c r="CV20" s="45">
        <v>0.06</v>
      </c>
      <c r="CW20" s="45">
        <v>0.06</v>
      </c>
      <c r="CX20" s="45">
        <v>0.04</v>
      </c>
      <c r="CY20" s="45">
        <v>0.03</v>
      </c>
      <c r="CZ20" s="45">
        <v>0.02</v>
      </c>
      <c r="DA20" s="45">
        <v>0.01</v>
      </c>
      <c r="DB20" s="48">
        <v>5.0000000000000001E-3</v>
      </c>
      <c r="DC20" s="49" t="s">
        <v>154</v>
      </c>
      <c r="DD20" s="49" t="s">
        <v>154</v>
      </c>
      <c r="DE20" s="49" t="s">
        <v>154</v>
      </c>
      <c r="DF20" s="49" t="s">
        <v>154</v>
      </c>
      <c r="DG20" s="49" t="s">
        <v>154</v>
      </c>
      <c r="DH20" s="49" t="s">
        <v>154</v>
      </c>
      <c r="DI20" s="49" t="s">
        <v>154</v>
      </c>
      <c r="DJ20" s="49" t="s">
        <v>154</v>
      </c>
      <c r="DK20" s="49" t="s">
        <v>154</v>
      </c>
      <c r="DL20" s="49" t="s">
        <v>154</v>
      </c>
      <c r="DM20" s="49" t="s">
        <v>154</v>
      </c>
      <c r="DN20" s="49" t="s">
        <v>154</v>
      </c>
      <c r="DO20" s="49" t="s">
        <v>154</v>
      </c>
      <c r="DP20" s="49" t="s">
        <v>154</v>
      </c>
      <c r="DQ20" s="49" t="s">
        <v>154</v>
      </c>
      <c r="DR20" s="49" t="s">
        <v>154</v>
      </c>
      <c r="DS20" s="49" t="s">
        <v>154</v>
      </c>
      <c r="DT20" s="55" t="s">
        <v>154</v>
      </c>
      <c r="DU20" s="55" t="s">
        <v>154</v>
      </c>
      <c r="DV20" s="56" t="s">
        <v>4</v>
      </c>
      <c r="DW20" s="56" t="s">
        <v>4</v>
      </c>
      <c r="DX20" s="56" t="s">
        <v>4</v>
      </c>
      <c r="DY20" s="56" t="s">
        <v>4</v>
      </c>
      <c r="DZ20" s="56" t="s">
        <v>4</v>
      </c>
      <c r="EA20" s="56" t="s">
        <v>4</v>
      </c>
    </row>
    <row r="21" spans="1:131" s="10" customFormat="1" ht="12.75" x14ac:dyDescent="0.2">
      <c r="A21" s="19" t="s">
        <v>139</v>
      </c>
      <c r="B21" s="46" t="s">
        <v>4</v>
      </c>
      <c r="C21" s="46" t="s">
        <v>4</v>
      </c>
      <c r="D21" s="46" t="s">
        <v>4</v>
      </c>
      <c r="E21" s="46" t="s">
        <v>4</v>
      </c>
      <c r="F21" s="46" t="s">
        <v>4</v>
      </c>
      <c r="G21" s="46" t="s">
        <v>4</v>
      </c>
      <c r="H21" s="46" t="s">
        <v>4</v>
      </c>
      <c r="I21" s="46" t="s">
        <v>4</v>
      </c>
      <c r="J21" s="46" t="s">
        <v>4</v>
      </c>
      <c r="K21" s="46" t="s">
        <v>4</v>
      </c>
      <c r="L21" s="46" t="s">
        <v>4</v>
      </c>
      <c r="M21" s="46" t="s">
        <v>4</v>
      </c>
      <c r="N21" s="46" t="s">
        <v>4</v>
      </c>
      <c r="O21" s="46" t="s">
        <v>4</v>
      </c>
      <c r="P21" s="46" t="s">
        <v>4</v>
      </c>
      <c r="Q21" s="46" t="s">
        <v>4</v>
      </c>
      <c r="R21" s="46" t="s">
        <v>4</v>
      </c>
      <c r="S21" s="46" t="s">
        <v>4</v>
      </c>
      <c r="T21" s="46" t="s">
        <v>4</v>
      </c>
      <c r="U21" s="46" t="s">
        <v>4</v>
      </c>
      <c r="V21" s="46" t="s">
        <v>4</v>
      </c>
      <c r="W21" s="46" t="s">
        <v>4</v>
      </c>
      <c r="X21" s="46" t="s">
        <v>4</v>
      </c>
      <c r="Y21" s="46" t="s">
        <v>4</v>
      </c>
      <c r="Z21" s="46" t="s">
        <v>4</v>
      </c>
      <c r="AA21" s="46" t="s">
        <v>4</v>
      </c>
      <c r="AB21" s="46" t="s">
        <v>4</v>
      </c>
      <c r="AC21" s="46" t="s">
        <v>4</v>
      </c>
      <c r="AD21" s="46" t="s">
        <v>4</v>
      </c>
      <c r="AE21" s="46" t="s">
        <v>4</v>
      </c>
      <c r="AF21" s="46" t="s">
        <v>4</v>
      </c>
      <c r="AG21" s="46" t="s">
        <v>4</v>
      </c>
      <c r="AH21" s="46" t="s">
        <v>4</v>
      </c>
      <c r="AI21" s="46" t="s">
        <v>4</v>
      </c>
      <c r="AJ21" s="46" t="s">
        <v>4</v>
      </c>
      <c r="AK21" s="46" t="s">
        <v>4</v>
      </c>
      <c r="AL21" s="46" t="s">
        <v>4</v>
      </c>
      <c r="AM21" s="46" t="s">
        <v>4</v>
      </c>
      <c r="AN21" s="46" t="s">
        <v>4</v>
      </c>
      <c r="AO21" s="46" t="s">
        <v>4</v>
      </c>
      <c r="AP21" s="46" t="s">
        <v>4</v>
      </c>
      <c r="AQ21" s="46" t="s">
        <v>4</v>
      </c>
      <c r="AR21" s="46" t="s">
        <v>4</v>
      </c>
      <c r="AS21" s="46" t="s">
        <v>4</v>
      </c>
      <c r="AT21" s="46" t="s">
        <v>4</v>
      </c>
      <c r="AU21" s="46" t="s">
        <v>4</v>
      </c>
      <c r="AV21" s="46" t="s">
        <v>4</v>
      </c>
      <c r="AW21" s="46" t="s">
        <v>4</v>
      </c>
      <c r="AX21" s="46" t="s">
        <v>4</v>
      </c>
      <c r="AY21" s="46" t="s">
        <v>4</v>
      </c>
      <c r="AZ21" s="46" t="s">
        <v>4</v>
      </c>
      <c r="BA21" s="46" t="s">
        <v>4</v>
      </c>
      <c r="BB21" s="46" t="s">
        <v>4</v>
      </c>
      <c r="BC21" s="46" t="s">
        <v>4</v>
      </c>
      <c r="BD21" s="46" t="s">
        <v>4</v>
      </c>
      <c r="BE21" s="46" t="s">
        <v>4</v>
      </c>
      <c r="BF21" s="46" t="s">
        <v>4</v>
      </c>
      <c r="BG21" s="46" t="s">
        <v>4</v>
      </c>
      <c r="BH21" s="46" t="s">
        <v>4</v>
      </c>
      <c r="BI21" s="46" t="s">
        <v>4</v>
      </c>
      <c r="BJ21" s="46" t="s">
        <v>4</v>
      </c>
      <c r="BK21" s="46" t="s">
        <v>4</v>
      </c>
      <c r="BL21" s="46" t="s">
        <v>4</v>
      </c>
      <c r="BM21" s="46" t="s">
        <v>4</v>
      </c>
      <c r="BN21" s="46" t="s">
        <v>4</v>
      </c>
      <c r="BO21" s="46" t="s">
        <v>4</v>
      </c>
      <c r="BP21" s="46" t="s">
        <v>4</v>
      </c>
      <c r="BQ21" s="46" t="s">
        <v>4</v>
      </c>
      <c r="BR21" s="46" t="s">
        <v>4</v>
      </c>
      <c r="BS21" s="46" t="s">
        <v>4</v>
      </c>
      <c r="BT21" s="46" t="s">
        <v>4</v>
      </c>
      <c r="BU21" s="46" t="s">
        <v>4</v>
      </c>
      <c r="BV21" s="46" t="s">
        <v>4</v>
      </c>
      <c r="BW21" s="46" t="s">
        <v>4</v>
      </c>
      <c r="BX21" s="46" t="s">
        <v>4</v>
      </c>
      <c r="BY21" s="46" t="s">
        <v>4</v>
      </c>
      <c r="BZ21" s="46" t="s">
        <v>4</v>
      </c>
      <c r="CA21" s="46" t="s">
        <v>4</v>
      </c>
      <c r="CB21" s="46" t="s">
        <v>4</v>
      </c>
      <c r="CC21" s="46" t="s">
        <v>4</v>
      </c>
      <c r="CD21" s="46" t="s">
        <v>4</v>
      </c>
      <c r="CE21" s="46" t="s">
        <v>4</v>
      </c>
      <c r="CF21" s="62">
        <v>0.09</v>
      </c>
      <c r="CG21" s="62">
        <v>0.21</v>
      </c>
      <c r="CH21" s="62">
        <v>0.16</v>
      </c>
      <c r="CI21" s="62">
        <v>0.2</v>
      </c>
      <c r="CJ21" s="62">
        <v>0.21</v>
      </c>
      <c r="CK21" s="62">
        <v>0.24</v>
      </c>
      <c r="CL21" s="62">
        <v>0.23</v>
      </c>
      <c r="CM21" s="62">
        <v>0.23</v>
      </c>
      <c r="CN21" s="62">
        <v>0.31</v>
      </c>
      <c r="CO21" s="62">
        <v>0.33</v>
      </c>
      <c r="CP21" s="62">
        <v>0.31</v>
      </c>
      <c r="CQ21" s="62">
        <v>0.26</v>
      </c>
      <c r="CR21" s="62">
        <v>0.24</v>
      </c>
      <c r="CS21" s="62">
        <v>0.2</v>
      </c>
      <c r="CT21" s="45">
        <v>0.18</v>
      </c>
      <c r="CU21" s="45">
        <v>0.21</v>
      </c>
      <c r="CV21" s="45">
        <v>0.23</v>
      </c>
      <c r="CW21" s="45">
        <v>0.2</v>
      </c>
      <c r="CX21" s="45">
        <v>0.16</v>
      </c>
      <c r="CY21" s="45">
        <v>0.23</v>
      </c>
      <c r="CZ21" s="45">
        <v>0.22</v>
      </c>
      <c r="DA21" s="45">
        <v>0.2</v>
      </c>
      <c r="DB21" s="45">
        <v>0.19</v>
      </c>
      <c r="DC21" s="45">
        <v>0.18</v>
      </c>
      <c r="DD21" s="45">
        <v>0.18</v>
      </c>
      <c r="DE21" s="45">
        <v>0.13</v>
      </c>
      <c r="DF21" s="45">
        <v>0.14000000000000001</v>
      </c>
      <c r="DG21" s="45">
        <v>0.14000000000000001</v>
      </c>
      <c r="DH21" s="45">
        <v>0.13</v>
      </c>
      <c r="DI21" s="45">
        <v>0.13</v>
      </c>
      <c r="DJ21" s="45">
        <v>0.14000000000000001</v>
      </c>
      <c r="DK21" s="52">
        <v>0.14000000000000001</v>
      </c>
      <c r="DL21" s="52">
        <v>0.12</v>
      </c>
      <c r="DM21" s="52">
        <v>0.12</v>
      </c>
      <c r="DN21" s="52">
        <v>0.13</v>
      </c>
      <c r="DO21" s="52">
        <v>0.11</v>
      </c>
      <c r="DP21" s="52">
        <v>0.09</v>
      </c>
      <c r="DQ21" s="52">
        <v>0.08</v>
      </c>
      <c r="DR21" s="52">
        <v>0.09</v>
      </c>
      <c r="DS21" s="52">
        <v>0.09</v>
      </c>
      <c r="DT21" s="54">
        <v>0.08</v>
      </c>
      <c r="DU21" s="54">
        <v>7.0000000000000007E-2</v>
      </c>
      <c r="DV21" s="52">
        <v>7.0000000000000007E-2</v>
      </c>
      <c r="DW21" s="52">
        <v>7.0000000000000007E-2</v>
      </c>
      <c r="DX21" s="45">
        <v>7.0000000000000007E-2</v>
      </c>
      <c r="DY21" s="45">
        <v>0.06</v>
      </c>
      <c r="DZ21" s="52">
        <v>7.0000000000000007E-2</v>
      </c>
      <c r="EA21" s="52">
        <v>0.06</v>
      </c>
    </row>
    <row r="22" spans="1:131" s="10" customFormat="1" ht="12.75" x14ac:dyDescent="0.2">
      <c r="A22" s="19" t="s">
        <v>140</v>
      </c>
      <c r="B22" s="46" t="s">
        <v>4</v>
      </c>
      <c r="C22" s="46" t="s">
        <v>4</v>
      </c>
      <c r="D22" s="46" t="s">
        <v>4</v>
      </c>
      <c r="E22" s="46" t="s">
        <v>4</v>
      </c>
      <c r="F22" s="46" t="s">
        <v>4</v>
      </c>
      <c r="G22" s="46" t="s">
        <v>4</v>
      </c>
      <c r="H22" s="46" t="s">
        <v>4</v>
      </c>
      <c r="I22" s="46" t="s">
        <v>4</v>
      </c>
      <c r="J22" s="46" t="s">
        <v>4</v>
      </c>
      <c r="K22" s="46" t="s">
        <v>4</v>
      </c>
      <c r="L22" s="46" t="s">
        <v>4</v>
      </c>
      <c r="M22" s="46" t="s">
        <v>4</v>
      </c>
      <c r="N22" s="46" t="s">
        <v>4</v>
      </c>
      <c r="O22" s="46" t="s">
        <v>4</v>
      </c>
      <c r="P22" s="46" t="s">
        <v>4</v>
      </c>
      <c r="Q22" s="46" t="s">
        <v>4</v>
      </c>
      <c r="R22" s="46" t="s">
        <v>4</v>
      </c>
      <c r="S22" s="46" t="s">
        <v>4</v>
      </c>
      <c r="T22" s="46" t="s">
        <v>4</v>
      </c>
      <c r="U22" s="46" t="s">
        <v>4</v>
      </c>
      <c r="V22" s="46" t="s">
        <v>4</v>
      </c>
      <c r="W22" s="46" t="s">
        <v>4</v>
      </c>
      <c r="X22" s="46" t="s">
        <v>4</v>
      </c>
      <c r="Y22" s="46" t="s">
        <v>4</v>
      </c>
      <c r="Z22" s="46" t="s">
        <v>4</v>
      </c>
      <c r="AA22" s="46" t="s">
        <v>4</v>
      </c>
      <c r="AB22" s="46" t="s">
        <v>4</v>
      </c>
      <c r="AC22" s="46" t="s">
        <v>4</v>
      </c>
      <c r="AD22" s="46" t="s">
        <v>4</v>
      </c>
      <c r="AE22" s="46" t="s">
        <v>4</v>
      </c>
      <c r="AF22" s="46" t="s">
        <v>4</v>
      </c>
      <c r="AG22" s="46" t="s">
        <v>4</v>
      </c>
      <c r="AH22" s="46" t="s">
        <v>4</v>
      </c>
      <c r="AI22" s="46" t="s">
        <v>4</v>
      </c>
      <c r="AJ22" s="46" t="s">
        <v>4</v>
      </c>
      <c r="AK22" s="46" t="s">
        <v>4</v>
      </c>
      <c r="AL22" s="46" t="s">
        <v>4</v>
      </c>
      <c r="AM22" s="46" t="s">
        <v>4</v>
      </c>
      <c r="AN22" s="46" t="s">
        <v>4</v>
      </c>
      <c r="AO22" s="46" t="s">
        <v>4</v>
      </c>
      <c r="AP22" s="46" t="s">
        <v>4</v>
      </c>
      <c r="AQ22" s="46" t="s">
        <v>4</v>
      </c>
      <c r="AR22" s="46" t="s">
        <v>4</v>
      </c>
      <c r="AS22" s="46" t="s">
        <v>4</v>
      </c>
      <c r="AT22" s="46" t="s">
        <v>4</v>
      </c>
      <c r="AU22" s="46" t="s">
        <v>4</v>
      </c>
      <c r="AV22" s="46" t="s">
        <v>4</v>
      </c>
      <c r="AW22" s="46" t="s">
        <v>4</v>
      </c>
      <c r="AX22" s="46" t="s">
        <v>4</v>
      </c>
      <c r="AY22" s="46" t="s">
        <v>4</v>
      </c>
      <c r="AZ22" s="46" t="s">
        <v>4</v>
      </c>
      <c r="BA22" s="46" t="s">
        <v>4</v>
      </c>
      <c r="BB22" s="46" t="s">
        <v>4</v>
      </c>
      <c r="BC22" s="46" t="s">
        <v>4</v>
      </c>
      <c r="BD22" s="46" t="s">
        <v>4</v>
      </c>
      <c r="BE22" s="46" t="s">
        <v>4</v>
      </c>
      <c r="BF22" s="46" t="s">
        <v>4</v>
      </c>
      <c r="BG22" s="46" t="s">
        <v>4</v>
      </c>
      <c r="BH22" s="46" t="s">
        <v>4</v>
      </c>
      <c r="BI22" s="46" t="s">
        <v>4</v>
      </c>
      <c r="BJ22" s="46" t="s">
        <v>4</v>
      </c>
      <c r="BK22" s="46" t="s">
        <v>4</v>
      </c>
      <c r="BL22" s="46" t="s">
        <v>4</v>
      </c>
      <c r="BM22" s="46" t="s">
        <v>4</v>
      </c>
      <c r="BN22" s="46" t="s">
        <v>4</v>
      </c>
      <c r="BO22" s="46" t="s">
        <v>4</v>
      </c>
      <c r="BP22" s="46" t="s">
        <v>4</v>
      </c>
      <c r="BQ22" s="46" t="s">
        <v>4</v>
      </c>
      <c r="BR22" s="46" t="s">
        <v>4</v>
      </c>
      <c r="BS22" s="46" t="s">
        <v>4</v>
      </c>
      <c r="BT22" s="46" t="s">
        <v>4</v>
      </c>
      <c r="BU22" s="46" t="s">
        <v>4</v>
      </c>
      <c r="BV22" s="46" t="s">
        <v>4</v>
      </c>
      <c r="BW22" s="46" t="s">
        <v>4</v>
      </c>
      <c r="BX22" s="46" t="s">
        <v>4</v>
      </c>
      <c r="BY22" s="46" t="s">
        <v>4</v>
      </c>
      <c r="BZ22" s="46" t="s">
        <v>4</v>
      </c>
      <c r="CA22" s="46" t="s">
        <v>4</v>
      </c>
      <c r="CB22" s="46" t="s">
        <v>4</v>
      </c>
      <c r="CC22" s="46" t="s">
        <v>4</v>
      </c>
      <c r="CD22" s="46" t="s">
        <v>4</v>
      </c>
      <c r="CE22" s="46" t="s">
        <v>4</v>
      </c>
      <c r="CF22" s="62"/>
      <c r="CG22" s="62"/>
      <c r="CH22" s="62"/>
      <c r="CI22" s="62"/>
      <c r="CJ22" s="62"/>
      <c r="CK22" s="62"/>
      <c r="CL22" s="62"/>
      <c r="CM22" s="62"/>
      <c r="CN22" s="62"/>
      <c r="CO22" s="62"/>
      <c r="CP22" s="62"/>
      <c r="CQ22" s="62"/>
      <c r="CR22" s="62"/>
      <c r="CS22" s="62"/>
      <c r="CT22" s="45">
        <v>0.04</v>
      </c>
      <c r="CU22" s="45">
        <v>0.04</v>
      </c>
      <c r="CV22" s="45">
        <v>0.02</v>
      </c>
      <c r="CW22" s="45">
        <v>0.01</v>
      </c>
      <c r="CX22" s="45">
        <v>0.01</v>
      </c>
      <c r="CY22" s="45">
        <v>0.01</v>
      </c>
      <c r="CZ22" s="45">
        <v>0.01</v>
      </c>
      <c r="DA22" s="45">
        <v>0.01</v>
      </c>
      <c r="DB22" s="45">
        <v>0.01</v>
      </c>
      <c r="DC22" s="45">
        <v>0.01</v>
      </c>
      <c r="DD22" s="45">
        <v>0.01</v>
      </c>
      <c r="DE22" s="45">
        <v>0.01</v>
      </c>
      <c r="DF22" s="50" t="s">
        <v>154</v>
      </c>
      <c r="DG22" s="50" t="s">
        <v>154</v>
      </c>
      <c r="DH22" s="50" t="s">
        <v>154</v>
      </c>
      <c r="DI22" s="50" t="s">
        <v>154</v>
      </c>
      <c r="DJ22" s="50" t="s">
        <v>154</v>
      </c>
      <c r="DK22" s="50" t="s">
        <v>154</v>
      </c>
      <c r="DL22" s="50" t="s">
        <v>154</v>
      </c>
      <c r="DM22" s="50" t="s">
        <v>154</v>
      </c>
      <c r="DN22" s="50">
        <v>0.01</v>
      </c>
      <c r="DO22" s="50">
        <v>0.01</v>
      </c>
      <c r="DP22" s="50">
        <v>0.01</v>
      </c>
      <c r="DQ22" s="50" t="s">
        <v>154</v>
      </c>
      <c r="DR22" s="50" t="s">
        <v>154</v>
      </c>
      <c r="DS22" s="50" t="s">
        <v>154</v>
      </c>
      <c r="DT22" s="55" t="s">
        <v>154</v>
      </c>
      <c r="DU22" s="55" t="s">
        <v>154</v>
      </c>
      <c r="DV22" s="56" t="s">
        <v>4</v>
      </c>
      <c r="DW22" s="56" t="s">
        <v>4</v>
      </c>
      <c r="DX22" s="56" t="s">
        <v>4</v>
      </c>
      <c r="DY22" s="56" t="s">
        <v>4</v>
      </c>
      <c r="DZ22" s="56" t="s">
        <v>4</v>
      </c>
      <c r="EA22" s="56" t="s">
        <v>4</v>
      </c>
    </row>
    <row r="23" spans="1:131" s="10" customFormat="1" ht="12.75" x14ac:dyDescent="0.2">
      <c r="A23" s="19" t="s">
        <v>13</v>
      </c>
      <c r="B23" s="46" t="s">
        <v>4</v>
      </c>
      <c r="C23" s="46" t="s">
        <v>4</v>
      </c>
      <c r="D23" s="46" t="s">
        <v>4</v>
      </c>
      <c r="E23" s="46" t="s">
        <v>4</v>
      </c>
      <c r="F23" s="46" t="s">
        <v>4</v>
      </c>
      <c r="G23" s="46" t="s">
        <v>4</v>
      </c>
      <c r="H23" s="46" t="s">
        <v>4</v>
      </c>
      <c r="I23" s="46" t="s">
        <v>4</v>
      </c>
      <c r="J23" s="46" t="s">
        <v>4</v>
      </c>
      <c r="K23" s="46" t="s">
        <v>4</v>
      </c>
      <c r="L23" s="46" t="s">
        <v>4</v>
      </c>
      <c r="M23" s="46" t="s">
        <v>4</v>
      </c>
      <c r="N23" s="46" t="s">
        <v>4</v>
      </c>
      <c r="O23" s="46" t="s">
        <v>4</v>
      </c>
      <c r="P23" s="46" t="s">
        <v>4</v>
      </c>
      <c r="Q23" s="46" t="s">
        <v>4</v>
      </c>
      <c r="R23" s="46" t="s">
        <v>4</v>
      </c>
      <c r="S23" s="46" t="s">
        <v>4</v>
      </c>
      <c r="T23" s="46" t="s">
        <v>4</v>
      </c>
      <c r="U23" s="46" t="s">
        <v>4</v>
      </c>
      <c r="V23" s="46" t="s">
        <v>4</v>
      </c>
      <c r="W23" s="46" t="s">
        <v>4</v>
      </c>
      <c r="X23" s="46" t="s">
        <v>4</v>
      </c>
      <c r="Y23" s="46" t="s">
        <v>4</v>
      </c>
      <c r="Z23" s="46" t="s">
        <v>4</v>
      </c>
      <c r="AA23" s="46" t="s">
        <v>4</v>
      </c>
      <c r="AB23" s="46" t="s">
        <v>4</v>
      </c>
      <c r="AC23" s="46" t="s">
        <v>4</v>
      </c>
      <c r="AD23" s="46" t="s">
        <v>4</v>
      </c>
      <c r="AE23" s="46" t="s">
        <v>4</v>
      </c>
      <c r="AF23" s="46" t="s">
        <v>4</v>
      </c>
      <c r="AG23" s="46" t="s">
        <v>4</v>
      </c>
      <c r="AH23" s="46" t="s">
        <v>4</v>
      </c>
      <c r="AI23" s="46" t="s">
        <v>4</v>
      </c>
      <c r="AJ23" s="46" t="s">
        <v>4</v>
      </c>
      <c r="AK23" s="46" t="s">
        <v>4</v>
      </c>
      <c r="AL23" s="46" t="s">
        <v>4</v>
      </c>
      <c r="AM23" s="46" t="s">
        <v>4</v>
      </c>
      <c r="AN23" s="46" t="s">
        <v>4</v>
      </c>
      <c r="AO23" s="46" t="s">
        <v>4</v>
      </c>
      <c r="AP23" s="46" t="s">
        <v>4</v>
      </c>
      <c r="AQ23" s="46" t="s">
        <v>4</v>
      </c>
      <c r="AR23" s="46" t="s">
        <v>4</v>
      </c>
      <c r="AS23" s="46" t="s">
        <v>4</v>
      </c>
      <c r="AT23" s="46" t="s">
        <v>4</v>
      </c>
      <c r="AU23" s="46" t="s">
        <v>4</v>
      </c>
      <c r="AV23" s="46" t="s">
        <v>4</v>
      </c>
      <c r="AW23" s="46" t="s">
        <v>4</v>
      </c>
      <c r="AX23" s="46" t="s">
        <v>4</v>
      </c>
      <c r="AY23" s="46" t="s">
        <v>4</v>
      </c>
      <c r="AZ23" s="46" t="s">
        <v>4</v>
      </c>
      <c r="BA23" s="46" t="s">
        <v>4</v>
      </c>
      <c r="BB23" s="46" t="s">
        <v>4</v>
      </c>
      <c r="BC23" s="46" t="s">
        <v>4</v>
      </c>
      <c r="BD23" s="46" t="s">
        <v>4</v>
      </c>
      <c r="BE23" s="46" t="s">
        <v>4</v>
      </c>
      <c r="BF23" s="46" t="s">
        <v>4</v>
      </c>
      <c r="BG23" s="46" t="s">
        <v>4</v>
      </c>
      <c r="BH23" s="46" t="s">
        <v>4</v>
      </c>
      <c r="BI23" s="46" t="s">
        <v>4</v>
      </c>
      <c r="BJ23" s="46" t="s">
        <v>4</v>
      </c>
      <c r="BK23" s="46" t="s">
        <v>4</v>
      </c>
      <c r="BL23" s="46" t="s">
        <v>4</v>
      </c>
      <c r="BM23" s="46" t="s">
        <v>4</v>
      </c>
      <c r="BN23" s="46" t="s">
        <v>4</v>
      </c>
      <c r="BO23" s="46" t="s">
        <v>4</v>
      </c>
      <c r="BP23" s="46" t="s">
        <v>4</v>
      </c>
      <c r="BQ23" s="46" t="s">
        <v>4</v>
      </c>
      <c r="BR23" s="46" t="s">
        <v>4</v>
      </c>
      <c r="BS23" s="46" t="s">
        <v>4</v>
      </c>
      <c r="BT23" s="46" t="s">
        <v>4</v>
      </c>
      <c r="BU23" s="45">
        <v>0.02</v>
      </c>
      <c r="BV23" s="45">
        <v>0.05</v>
      </c>
      <c r="BW23" s="45">
        <v>7.0000000000000007E-2</v>
      </c>
      <c r="BX23" s="45">
        <v>0.13</v>
      </c>
      <c r="BY23" s="45">
        <v>0.22</v>
      </c>
      <c r="BZ23" s="45">
        <v>0.24</v>
      </c>
      <c r="CA23" s="45">
        <v>0.28999999999999998</v>
      </c>
      <c r="CB23" s="45">
        <v>0.32</v>
      </c>
      <c r="CC23" s="45">
        <v>0.34</v>
      </c>
      <c r="CD23" s="45">
        <v>0.34</v>
      </c>
      <c r="CE23" s="45">
        <v>0.37</v>
      </c>
      <c r="CF23" s="45">
        <v>0.34</v>
      </c>
      <c r="CG23" s="45">
        <v>0.3</v>
      </c>
      <c r="CH23" s="45">
        <v>0.3</v>
      </c>
      <c r="CI23" s="45">
        <v>0.27</v>
      </c>
      <c r="CJ23" s="45">
        <v>0.27</v>
      </c>
      <c r="CK23" s="45">
        <v>0.25</v>
      </c>
      <c r="CL23" s="45">
        <v>0.3</v>
      </c>
      <c r="CM23" s="45">
        <v>0.28000000000000003</v>
      </c>
      <c r="CN23" s="45">
        <v>0.24</v>
      </c>
      <c r="CO23" s="45">
        <v>0.24</v>
      </c>
      <c r="CP23" s="45">
        <v>0.25</v>
      </c>
      <c r="CQ23" s="45">
        <v>0.27</v>
      </c>
      <c r="CR23" s="45">
        <v>0.23</v>
      </c>
      <c r="CS23" s="45">
        <v>0.18</v>
      </c>
      <c r="CT23" s="45">
        <v>0.2</v>
      </c>
      <c r="CU23" s="45">
        <v>0.23</v>
      </c>
      <c r="CV23" s="45">
        <v>0.19</v>
      </c>
      <c r="CW23" s="45">
        <v>0.17</v>
      </c>
      <c r="CX23" s="45">
        <v>0.2</v>
      </c>
      <c r="CY23" s="45">
        <v>0.18</v>
      </c>
      <c r="CZ23" s="45">
        <v>0.16</v>
      </c>
      <c r="DA23" s="45">
        <v>0.13</v>
      </c>
      <c r="DB23" s="45">
        <v>0.14000000000000001</v>
      </c>
      <c r="DC23" s="45">
        <v>0.14000000000000001</v>
      </c>
      <c r="DD23" s="45">
        <v>0.12</v>
      </c>
      <c r="DE23" s="45">
        <v>0.11</v>
      </c>
      <c r="DF23" s="45">
        <v>0.11</v>
      </c>
      <c r="DG23" s="45">
        <v>0.11</v>
      </c>
      <c r="DH23" s="45">
        <v>0.1</v>
      </c>
      <c r="DI23" s="45">
        <v>0.11</v>
      </c>
      <c r="DJ23" s="45">
        <v>0.11</v>
      </c>
      <c r="DK23" s="52">
        <v>0.1</v>
      </c>
      <c r="DL23" s="52">
        <v>0.1</v>
      </c>
      <c r="DM23" s="52">
        <v>0.11</v>
      </c>
      <c r="DN23" s="52">
        <v>0.12</v>
      </c>
      <c r="DO23" s="52">
        <v>0.11</v>
      </c>
      <c r="DP23" s="52">
        <v>0.1</v>
      </c>
      <c r="DQ23" s="52">
        <v>7.0000000000000007E-2</v>
      </c>
      <c r="DR23" s="52">
        <v>0.08</v>
      </c>
      <c r="DS23" s="52">
        <v>0.08</v>
      </c>
      <c r="DT23" s="54">
        <v>7.0000000000000007E-2</v>
      </c>
      <c r="DU23" s="54">
        <v>0.06</v>
      </c>
      <c r="DV23" s="52">
        <v>7.0000000000000007E-2</v>
      </c>
      <c r="DW23" s="52">
        <v>7.0000000000000007E-2</v>
      </c>
      <c r="DX23" s="52">
        <v>7.0000000000000007E-2</v>
      </c>
      <c r="DY23" s="52">
        <v>0.06</v>
      </c>
      <c r="DZ23" s="52">
        <v>7.0000000000000007E-2</v>
      </c>
      <c r="EA23" s="52">
        <v>0.06</v>
      </c>
    </row>
    <row r="24" spans="1:131" s="10" customFormat="1" ht="12.75" x14ac:dyDescent="0.2">
      <c r="A24" s="19" t="s">
        <v>11</v>
      </c>
      <c r="B24" s="46" t="s">
        <v>4</v>
      </c>
      <c r="C24" s="46" t="s">
        <v>4</v>
      </c>
      <c r="D24" s="46" t="s">
        <v>4</v>
      </c>
      <c r="E24" s="46" t="s">
        <v>4</v>
      </c>
      <c r="F24" s="46" t="s">
        <v>4</v>
      </c>
      <c r="G24" s="46" t="s">
        <v>4</v>
      </c>
      <c r="H24" s="46" t="s">
        <v>4</v>
      </c>
      <c r="I24" s="46" t="s">
        <v>4</v>
      </c>
      <c r="J24" s="46" t="s">
        <v>4</v>
      </c>
      <c r="K24" s="46" t="s">
        <v>4</v>
      </c>
      <c r="L24" s="46" t="s">
        <v>4</v>
      </c>
      <c r="M24" s="46" t="s">
        <v>4</v>
      </c>
      <c r="N24" s="46" t="s">
        <v>4</v>
      </c>
      <c r="O24" s="46" t="s">
        <v>4</v>
      </c>
      <c r="P24" s="46" t="s">
        <v>4</v>
      </c>
      <c r="Q24" s="46" t="s">
        <v>4</v>
      </c>
      <c r="R24" s="46" t="s">
        <v>4</v>
      </c>
      <c r="S24" s="46" t="s">
        <v>4</v>
      </c>
      <c r="T24" s="46" t="s">
        <v>4</v>
      </c>
      <c r="U24" s="46" t="s">
        <v>4</v>
      </c>
      <c r="V24" s="46" t="s">
        <v>4</v>
      </c>
      <c r="W24" s="46" t="s">
        <v>4</v>
      </c>
      <c r="X24" s="46" t="s">
        <v>4</v>
      </c>
      <c r="Y24" s="46" t="s">
        <v>4</v>
      </c>
      <c r="Z24" s="46" t="s">
        <v>4</v>
      </c>
      <c r="AA24" s="46" t="s">
        <v>4</v>
      </c>
      <c r="AB24" s="46" t="s">
        <v>4</v>
      </c>
      <c r="AC24" s="46" t="s">
        <v>4</v>
      </c>
      <c r="AD24" s="46" t="s">
        <v>4</v>
      </c>
      <c r="AE24" s="46" t="s">
        <v>4</v>
      </c>
      <c r="AF24" s="46" t="s">
        <v>4</v>
      </c>
      <c r="AG24" s="46" t="s">
        <v>4</v>
      </c>
      <c r="AH24" s="46" t="s">
        <v>4</v>
      </c>
      <c r="AI24" s="46" t="s">
        <v>4</v>
      </c>
      <c r="AJ24" s="46" t="s">
        <v>4</v>
      </c>
      <c r="AK24" s="46" t="s">
        <v>4</v>
      </c>
      <c r="AL24" s="46" t="s">
        <v>4</v>
      </c>
      <c r="AM24" s="46" t="s">
        <v>4</v>
      </c>
      <c r="AN24" s="46" t="s">
        <v>4</v>
      </c>
      <c r="AO24" s="46" t="s">
        <v>4</v>
      </c>
      <c r="AP24" s="46" t="s">
        <v>4</v>
      </c>
      <c r="AQ24" s="46" t="s">
        <v>4</v>
      </c>
      <c r="AR24" s="46" t="s">
        <v>4</v>
      </c>
      <c r="AS24" s="46" t="s">
        <v>4</v>
      </c>
      <c r="AT24" s="46" t="s">
        <v>4</v>
      </c>
      <c r="AU24" s="46" t="s">
        <v>4</v>
      </c>
      <c r="AV24" s="46" t="s">
        <v>4</v>
      </c>
      <c r="AW24" s="46" t="s">
        <v>4</v>
      </c>
      <c r="AX24" s="46" t="s">
        <v>4</v>
      </c>
      <c r="AY24" s="46" t="s">
        <v>4</v>
      </c>
      <c r="AZ24" s="46" t="s">
        <v>4</v>
      </c>
      <c r="BA24" s="46" t="s">
        <v>4</v>
      </c>
      <c r="BB24" s="46" t="s">
        <v>4</v>
      </c>
      <c r="BC24" s="46" t="s">
        <v>4</v>
      </c>
      <c r="BD24" s="46" t="s">
        <v>4</v>
      </c>
      <c r="BE24" s="46" t="s">
        <v>4</v>
      </c>
      <c r="BF24" s="46" t="s">
        <v>4</v>
      </c>
      <c r="BG24" s="46" t="s">
        <v>4</v>
      </c>
      <c r="BH24" s="46" t="s">
        <v>4</v>
      </c>
      <c r="BI24" s="46" t="s">
        <v>4</v>
      </c>
      <c r="BJ24" s="44">
        <v>0.01</v>
      </c>
      <c r="BK24" s="38">
        <v>0.01</v>
      </c>
      <c r="BL24" s="38">
        <v>0.04</v>
      </c>
      <c r="BM24" s="38">
        <v>0.09</v>
      </c>
      <c r="BN24" s="45">
        <v>0.14000000000000001</v>
      </c>
      <c r="BO24" s="45">
        <v>0.16</v>
      </c>
      <c r="BP24" s="45">
        <v>0.17</v>
      </c>
      <c r="BQ24" s="45">
        <v>0.21</v>
      </c>
      <c r="BR24" s="45">
        <v>0.22</v>
      </c>
      <c r="BS24" s="45">
        <v>0.26</v>
      </c>
      <c r="BT24" s="45">
        <v>0.27</v>
      </c>
      <c r="BU24" s="45">
        <v>0.27</v>
      </c>
      <c r="BV24" s="45">
        <v>0.32</v>
      </c>
      <c r="BW24" s="45">
        <v>0.28000000000000003</v>
      </c>
      <c r="BX24" s="45">
        <v>0.27</v>
      </c>
      <c r="BY24" s="45">
        <v>0.22</v>
      </c>
      <c r="BZ24" s="45">
        <v>0.23</v>
      </c>
      <c r="CA24" s="45">
        <v>0.21</v>
      </c>
      <c r="CB24" s="45">
        <v>0.2</v>
      </c>
      <c r="CC24" s="45">
        <v>0.17</v>
      </c>
      <c r="CD24" s="45">
        <v>0.21</v>
      </c>
      <c r="CE24" s="45">
        <v>0.19</v>
      </c>
      <c r="CF24" s="45">
        <v>0.17</v>
      </c>
      <c r="CG24" s="45">
        <v>0.13</v>
      </c>
      <c r="CH24" s="45">
        <v>0.15</v>
      </c>
      <c r="CI24" s="45">
        <v>0.14000000000000001</v>
      </c>
      <c r="CJ24" s="45">
        <v>0.14000000000000001</v>
      </c>
      <c r="CK24" s="45">
        <v>0.14000000000000001</v>
      </c>
      <c r="CL24" s="45">
        <v>0.14000000000000001</v>
      </c>
      <c r="CM24" s="45">
        <v>0.15</v>
      </c>
      <c r="CN24" s="45">
        <v>0.13</v>
      </c>
      <c r="CO24" s="45">
        <v>0.12</v>
      </c>
      <c r="CP24" s="45">
        <v>0.13</v>
      </c>
      <c r="CQ24" s="45">
        <v>0.13</v>
      </c>
      <c r="CR24" s="45">
        <v>0.12</v>
      </c>
      <c r="CS24" s="45">
        <v>0.1</v>
      </c>
      <c r="CT24" s="45">
        <v>0.11</v>
      </c>
      <c r="CU24" s="45">
        <v>0.11</v>
      </c>
      <c r="CV24" s="45">
        <v>0.12</v>
      </c>
      <c r="CW24" s="45">
        <v>0.1</v>
      </c>
      <c r="CX24" s="45">
        <v>0.12</v>
      </c>
      <c r="CY24" s="45">
        <v>0.11</v>
      </c>
      <c r="CZ24" s="45">
        <v>0.1</v>
      </c>
      <c r="DA24" s="45">
        <v>0.08</v>
      </c>
      <c r="DB24" s="45">
        <v>0.1</v>
      </c>
      <c r="DC24" s="45">
        <v>0.09</v>
      </c>
      <c r="DD24" s="45">
        <v>0.08</v>
      </c>
      <c r="DE24" s="45">
        <v>0.08</v>
      </c>
      <c r="DF24" s="45">
        <v>7.0000000000000007E-2</v>
      </c>
      <c r="DG24" s="45">
        <v>7.0000000000000007E-2</v>
      </c>
      <c r="DH24" s="45">
        <v>0.08</v>
      </c>
      <c r="DI24" s="45">
        <v>0.08</v>
      </c>
      <c r="DJ24" s="45">
        <v>0.08</v>
      </c>
      <c r="DK24" s="52">
        <v>0.08</v>
      </c>
      <c r="DL24" s="52">
        <v>7.0000000000000007E-2</v>
      </c>
      <c r="DM24" s="52">
        <v>7.0000000000000007E-2</v>
      </c>
      <c r="DN24" s="52">
        <v>7.0000000000000007E-2</v>
      </c>
      <c r="DO24" s="52">
        <v>7.0000000000000007E-2</v>
      </c>
      <c r="DP24" s="52">
        <v>0.06</v>
      </c>
      <c r="DQ24" s="52">
        <v>0.04</v>
      </c>
      <c r="DR24" s="52">
        <v>0.05</v>
      </c>
      <c r="DS24" s="52">
        <v>0.05</v>
      </c>
      <c r="DT24" s="54">
        <v>0.04</v>
      </c>
      <c r="DU24" s="54">
        <v>0.03</v>
      </c>
      <c r="DV24" s="52">
        <v>0.03</v>
      </c>
      <c r="DW24" s="52">
        <v>0.03</v>
      </c>
      <c r="DX24" s="52">
        <v>0.03</v>
      </c>
      <c r="DY24" s="52">
        <v>0.03</v>
      </c>
      <c r="DZ24" s="52">
        <v>0.03</v>
      </c>
      <c r="EA24" s="52">
        <v>0.02</v>
      </c>
    </row>
    <row r="25" spans="1:131" s="10" customFormat="1" ht="12.75" x14ac:dyDescent="0.2">
      <c r="A25" s="19" t="s">
        <v>9</v>
      </c>
      <c r="B25" s="8" t="s">
        <v>4</v>
      </c>
      <c r="C25" s="8" t="s">
        <v>4</v>
      </c>
      <c r="D25" s="8" t="s">
        <v>4</v>
      </c>
      <c r="E25" s="8" t="s">
        <v>4</v>
      </c>
      <c r="F25" s="8" t="s">
        <v>4</v>
      </c>
      <c r="G25" s="8" t="s">
        <v>4</v>
      </c>
      <c r="H25" s="8" t="s">
        <v>4</v>
      </c>
      <c r="I25" s="8" t="s">
        <v>4</v>
      </c>
      <c r="J25" s="8" t="s">
        <v>4</v>
      </c>
      <c r="K25" s="8" t="s">
        <v>4</v>
      </c>
      <c r="L25" s="8" t="s">
        <v>4</v>
      </c>
      <c r="M25" s="8" t="s">
        <v>4</v>
      </c>
      <c r="N25" s="8" t="s">
        <v>4</v>
      </c>
      <c r="O25" s="8" t="s">
        <v>4</v>
      </c>
      <c r="P25" s="8" t="s">
        <v>4</v>
      </c>
      <c r="Q25" s="8" t="s">
        <v>4</v>
      </c>
      <c r="R25" s="8" t="s">
        <v>4</v>
      </c>
      <c r="S25" s="8" t="s">
        <v>4</v>
      </c>
      <c r="T25" s="8" t="s">
        <v>4</v>
      </c>
      <c r="U25" s="8" t="s">
        <v>4</v>
      </c>
      <c r="V25" s="8" t="s">
        <v>4</v>
      </c>
      <c r="W25" s="8" t="s">
        <v>4</v>
      </c>
      <c r="X25" s="8" t="s">
        <v>4</v>
      </c>
      <c r="Y25" s="8" t="s">
        <v>4</v>
      </c>
      <c r="Z25" s="8" t="s">
        <v>4</v>
      </c>
      <c r="AA25" s="8" t="s">
        <v>4</v>
      </c>
      <c r="AB25" s="8" t="s">
        <v>4</v>
      </c>
      <c r="AC25" s="8" t="s">
        <v>4</v>
      </c>
      <c r="AD25" s="8" t="s">
        <v>4</v>
      </c>
      <c r="AE25" s="8" t="s">
        <v>4</v>
      </c>
      <c r="AF25" s="8" t="s">
        <v>4</v>
      </c>
      <c r="AG25" s="8" t="s">
        <v>4</v>
      </c>
      <c r="AH25" s="8" t="s">
        <v>4</v>
      </c>
      <c r="AI25" s="8" t="s">
        <v>4</v>
      </c>
      <c r="AJ25" s="8" t="s">
        <v>4</v>
      </c>
      <c r="AK25" s="8" t="s">
        <v>4</v>
      </c>
      <c r="AL25" s="8" t="s">
        <v>4</v>
      </c>
      <c r="AM25" s="8" t="s">
        <v>4</v>
      </c>
      <c r="AN25" s="8" t="s">
        <v>4</v>
      </c>
      <c r="AO25" s="8" t="s">
        <v>4</v>
      </c>
      <c r="AP25" s="8" t="s">
        <v>4</v>
      </c>
      <c r="AQ25" s="8" t="s">
        <v>4</v>
      </c>
      <c r="AR25" s="8" t="s">
        <v>4</v>
      </c>
      <c r="AS25" s="8" t="s">
        <v>4</v>
      </c>
      <c r="AT25" s="8" t="s">
        <v>4</v>
      </c>
      <c r="AU25" s="8" t="s">
        <v>4</v>
      </c>
      <c r="AV25" s="8" t="s">
        <v>4</v>
      </c>
      <c r="AW25" s="8" t="s">
        <v>4</v>
      </c>
      <c r="AX25" s="8" t="s">
        <v>4</v>
      </c>
      <c r="AY25" s="8" t="s">
        <v>4</v>
      </c>
      <c r="AZ25" s="8" t="s">
        <v>4</v>
      </c>
      <c r="BA25" s="8" t="s">
        <v>4</v>
      </c>
      <c r="BB25" s="17">
        <v>0.01</v>
      </c>
      <c r="BC25" s="17">
        <v>0.03</v>
      </c>
      <c r="BD25" s="17">
        <v>7.0000000000000007E-2</v>
      </c>
      <c r="BE25" s="17">
        <v>0.1</v>
      </c>
      <c r="BF25" s="17">
        <v>0.15</v>
      </c>
      <c r="BG25" s="17">
        <v>0.18</v>
      </c>
      <c r="BH25" s="17">
        <v>0.25</v>
      </c>
      <c r="BI25" s="17">
        <v>0.27</v>
      </c>
      <c r="BJ25" s="44">
        <v>0.23</v>
      </c>
      <c r="BK25" s="38">
        <v>0.28000000000000003</v>
      </c>
      <c r="BL25" s="38">
        <v>0.31</v>
      </c>
      <c r="BM25" s="38">
        <v>0.3</v>
      </c>
      <c r="BN25" s="45">
        <v>0.27</v>
      </c>
      <c r="BO25" s="45">
        <v>0.27</v>
      </c>
      <c r="BP25" s="45">
        <v>0.28999999999999998</v>
      </c>
      <c r="BQ25" s="45">
        <v>0.31</v>
      </c>
      <c r="BR25" s="45">
        <v>0.32</v>
      </c>
      <c r="BS25" s="45">
        <v>0.28999999999999998</v>
      </c>
      <c r="BT25" s="45">
        <v>0.27</v>
      </c>
      <c r="BU25" s="45">
        <v>0.3</v>
      </c>
      <c r="BV25" s="45">
        <v>0.26</v>
      </c>
      <c r="BW25" s="45">
        <v>0.26</v>
      </c>
      <c r="BX25" s="45">
        <v>0.22</v>
      </c>
      <c r="BY25" s="45">
        <v>0.19</v>
      </c>
      <c r="BZ25" s="45">
        <v>0.17</v>
      </c>
      <c r="CA25" s="45">
        <v>0.18</v>
      </c>
      <c r="CB25" s="45">
        <v>0.15</v>
      </c>
      <c r="CC25" s="45">
        <v>0.16</v>
      </c>
      <c r="CD25" s="45">
        <v>0.16</v>
      </c>
      <c r="CE25" s="45">
        <v>0.15</v>
      </c>
      <c r="CF25" s="45">
        <v>0.13</v>
      </c>
      <c r="CG25" s="45">
        <v>0.11</v>
      </c>
      <c r="CH25" s="45">
        <v>0.12</v>
      </c>
      <c r="CI25" s="45">
        <v>0.11</v>
      </c>
      <c r="CJ25" s="45">
        <v>0.11</v>
      </c>
      <c r="CK25" s="45">
        <v>0.11</v>
      </c>
      <c r="CL25" s="45">
        <v>0.1</v>
      </c>
      <c r="CM25" s="45">
        <v>0.12</v>
      </c>
      <c r="CN25" s="45">
        <v>0.11</v>
      </c>
      <c r="CO25" s="45">
        <v>0.11</v>
      </c>
      <c r="CP25" s="45">
        <v>0.11</v>
      </c>
      <c r="CQ25" s="45">
        <v>0.1</v>
      </c>
      <c r="CR25" s="45">
        <v>0.1</v>
      </c>
      <c r="CS25" s="45">
        <v>0.09</v>
      </c>
      <c r="CT25" s="45">
        <v>0.09</v>
      </c>
      <c r="CU25" s="45">
        <v>0.09</v>
      </c>
      <c r="CV25" s="45">
        <v>0.08</v>
      </c>
      <c r="CW25" s="45">
        <v>0.08</v>
      </c>
      <c r="CX25" s="45">
        <v>0.08</v>
      </c>
      <c r="CY25" s="45">
        <v>0.08</v>
      </c>
      <c r="CZ25" s="45">
        <v>7.0000000000000007E-2</v>
      </c>
      <c r="DA25" s="45">
        <v>7.0000000000000007E-2</v>
      </c>
      <c r="DB25" s="45">
        <v>0.06</v>
      </c>
      <c r="DC25" s="45">
        <v>0.06</v>
      </c>
      <c r="DD25" s="45">
        <v>0.05</v>
      </c>
      <c r="DE25" s="45">
        <v>0.05</v>
      </c>
      <c r="DF25" s="45">
        <v>0.05</v>
      </c>
      <c r="DG25" s="45">
        <v>0.05</v>
      </c>
      <c r="DH25" s="45">
        <v>0.04</v>
      </c>
      <c r="DI25" s="45">
        <v>0.05</v>
      </c>
      <c r="DJ25" s="45">
        <v>0.05</v>
      </c>
      <c r="DK25" s="52">
        <v>0.05</v>
      </c>
      <c r="DL25" s="52">
        <v>0.05</v>
      </c>
      <c r="DM25" s="52">
        <v>0.05</v>
      </c>
      <c r="DN25" s="52">
        <v>0.06</v>
      </c>
      <c r="DO25" s="52">
        <v>7.0000000000000007E-2</v>
      </c>
      <c r="DP25" s="52">
        <v>0.06</v>
      </c>
      <c r="DQ25" s="52">
        <v>0.05</v>
      </c>
      <c r="DR25" s="52">
        <v>0.04</v>
      </c>
      <c r="DS25" s="52">
        <v>0.03</v>
      </c>
      <c r="DT25" s="54">
        <v>0.04</v>
      </c>
      <c r="DU25" s="54">
        <v>0.04</v>
      </c>
      <c r="DV25" s="52">
        <v>0.04</v>
      </c>
      <c r="DW25" s="52">
        <v>0.03</v>
      </c>
      <c r="DX25" s="45">
        <v>0.04</v>
      </c>
      <c r="DY25" s="45">
        <v>0.04</v>
      </c>
      <c r="DZ25" s="52">
        <v>0.04</v>
      </c>
      <c r="EA25" s="52">
        <v>0.04</v>
      </c>
    </row>
    <row r="26" spans="1:131" s="10" customFormat="1" ht="12.75" x14ac:dyDescent="0.2">
      <c r="A26" s="19" t="s">
        <v>188</v>
      </c>
      <c r="B26" s="8" t="s">
        <v>4</v>
      </c>
      <c r="C26" s="8" t="s">
        <v>4</v>
      </c>
      <c r="D26" s="8" t="s">
        <v>4</v>
      </c>
      <c r="E26" s="8" t="s">
        <v>4</v>
      </c>
      <c r="F26" s="8" t="s">
        <v>4</v>
      </c>
      <c r="G26" s="8" t="s">
        <v>4</v>
      </c>
      <c r="H26" s="8" t="s">
        <v>4</v>
      </c>
      <c r="I26" s="8" t="s">
        <v>4</v>
      </c>
      <c r="J26" s="8" t="s">
        <v>4</v>
      </c>
      <c r="K26" s="8" t="s">
        <v>4</v>
      </c>
      <c r="L26" s="8" t="s">
        <v>4</v>
      </c>
      <c r="M26" s="8" t="s">
        <v>4</v>
      </c>
      <c r="N26" s="8" t="s">
        <v>4</v>
      </c>
      <c r="O26" s="8" t="s">
        <v>4</v>
      </c>
      <c r="P26" s="8" t="s">
        <v>4</v>
      </c>
      <c r="Q26" s="8" t="s">
        <v>4</v>
      </c>
      <c r="R26" s="8" t="s">
        <v>4</v>
      </c>
      <c r="S26" s="8" t="s">
        <v>4</v>
      </c>
      <c r="T26" s="8" t="s">
        <v>4</v>
      </c>
      <c r="U26" s="8" t="s">
        <v>4</v>
      </c>
      <c r="V26" s="8" t="s">
        <v>4</v>
      </c>
      <c r="W26" s="8" t="s">
        <v>4</v>
      </c>
      <c r="X26" s="8" t="s">
        <v>4</v>
      </c>
      <c r="Y26" s="8" t="s">
        <v>4</v>
      </c>
      <c r="Z26" s="8" t="s">
        <v>4</v>
      </c>
      <c r="AA26" s="8" t="s">
        <v>4</v>
      </c>
      <c r="AB26" s="8" t="s">
        <v>4</v>
      </c>
      <c r="AC26" s="8" t="s">
        <v>4</v>
      </c>
      <c r="AD26" s="8" t="s">
        <v>4</v>
      </c>
      <c r="AE26" s="8" t="s">
        <v>4</v>
      </c>
      <c r="AF26" s="8" t="s">
        <v>4</v>
      </c>
      <c r="AG26" s="8" t="s">
        <v>4</v>
      </c>
      <c r="AH26" s="8">
        <f t="shared" ref="AH26:BM26" si="0">SUM(AH27:AH28)</f>
        <v>0.01</v>
      </c>
      <c r="AI26" s="8">
        <f t="shared" si="0"/>
        <v>0.01</v>
      </c>
      <c r="AJ26" s="8">
        <f t="shared" si="0"/>
        <v>0.05</v>
      </c>
      <c r="AK26" s="8">
        <f t="shared" si="0"/>
        <v>0.08</v>
      </c>
      <c r="AL26" s="8">
        <f t="shared" si="0"/>
        <v>0.11</v>
      </c>
      <c r="AM26" s="8">
        <f t="shared" si="0"/>
        <v>0.17</v>
      </c>
      <c r="AN26" s="8">
        <f t="shared" si="0"/>
        <v>0.19</v>
      </c>
      <c r="AO26" s="8">
        <f t="shared" si="0"/>
        <v>0.18</v>
      </c>
      <c r="AP26" s="8">
        <f t="shared" si="0"/>
        <v>0.2</v>
      </c>
      <c r="AQ26" s="8">
        <f t="shared" si="0"/>
        <v>0.25</v>
      </c>
      <c r="AR26" s="8">
        <f t="shared" si="0"/>
        <v>0.3</v>
      </c>
      <c r="AS26" s="17">
        <f t="shared" si="0"/>
        <v>0.36</v>
      </c>
      <c r="AT26" s="17">
        <f t="shared" si="0"/>
        <v>0.44999999999999996</v>
      </c>
      <c r="AU26" s="17">
        <f t="shared" si="0"/>
        <v>0.43</v>
      </c>
      <c r="AV26" s="17">
        <f t="shared" si="0"/>
        <v>0.43000000000000005</v>
      </c>
      <c r="AW26" s="17">
        <f t="shared" si="0"/>
        <v>0.49</v>
      </c>
      <c r="AX26" s="17">
        <f t="shared" si="0"/>
        <v>0.49</v>
      </c>
      <c r="AY26" s="17">
        <f t="shared" si="0"/>
        <v>0.49</v>
      </c>
      <c r="AZ26" s="17">
        <f t="shared" si="0"/>
        <v>0.49</v>
      </c>
      <c r="BA26" s="17">
        <f t="shared" si="0"/>
        <v>0.48</v>
      </c>
      <c r="BB26" s="17">
        <f t="shared" si="0"/>
        <v>0.48</v>
      </c>
      <c r="BC26" s="17">
        <f t="shared" si="0"/>
        <v>0.5</v>
      </c>
      <c r="BD26" s="17">
        <f t="shared" si="0"/>
        <v>0.49</v>
      </c>
      <c r="BE26" s="17">
        <f t="shared" si="0"/>
        <v>0.49</v>
      </c>
      <c r="BF26" s="17">
        <f t="shared" si="0"/>
        <v>0.48000000000000004</v>
      </c>
      <c r="BG26" s="17">
        <f t="shared" si="0"/>
        <v>0.45000000000000007</v>
      </c>
      <c r="BH26" s="17">
        <f t="shared" si="0"/>
        <v>0.41000000000000003</v>
      </c>
      <c r="BI26" s="17">
        <f t="shared" si="0"/>
        <v>0.38</v>
      </c>
      <c r="BJ26" s="44">
        <f t="shared" si="0"/>
        <v>0.41000000000000003</v>
      </c>
      <c r="BK26" s="38">
        <f t="shared" si="0"/>
        <v>0.36</v>
      </c>
      <c r="BL26" s="38">
        <f t="shared" si="0"/>
        <v>0.32</v>
      </c>
      <c r="BM26" s="38">
        <f t="shared" si="0"/>
        <v>0.31</v>
      </c>
      <c r="BN26" s="45">
        <f t="shared" ref="BN26:DX26" si="1">SUM(BN27:BN28)</f>
        <v>0.30000000000000004</v>
      </c>
      <c r="BO26" s="45">
        <f t="shared" si="1"/>
        <v>0.29000000000000004</v>
      </c>
      <c r="BP26" s="45">
        <f t="shared" si="1"/>
        <v>0.26</v>
      </c>
      <c r="BQ26" s="45">
        <f t="shared" si="1"/>
        <v>0.21000000000000002</v>
      </c>
      <c r="BR26" s="45">
        <f t="shared" si="1"/>
        <v>0.19</v>
      </c>
      <c r="BS26" s="45">
        <f t="shared" si="1"/>
        <v>0.16999999999999998</v>
      </c>
      <c r="BT26" s="45">
        <f t="shared" si="1"/>
        <v>0.18</v>
      </c>
      <c r="BU26" s="45">
        <f t="shared" si="1"/>
        <v>0.15000000000000002</v>
      </c>
      <c r="BV26" s="45">
        <f t="shared" si="1"/>
        <v>0.15000000000000002</v>
      </c>
      <c r="BW26" s="45">
        <f t="shared" si="1"/>
        <v>0.16</v>
      </c>
      <c r="BX26" s="45">
        <f t="shared" si="1"/>
        <v>0.15</v>
      </c>
      <c r="BY26" s="45">
        <f t="shared" si="1"/>
        <v>0.12</v>
      </c>
      <c r="BZ26" s="45">
        <f t="shared" si="1"/>
        <v>0.12</v>
      </c>
      <c r="CA26" s="45">
        <f t="shared" si="1"/>
        <v>0.12</v>
      </c>
      <c r="CB26" s="45">
        <f t="shared" si="1"/>
        <v>0.12</v>
      </c>
      <c r="CC26" s="45">
        <f t="shared" si="1"/>
        <v>0.11000000000000001</v>
      </c>
      <c r="CD26" s="45">
        <f t="shared" si="1"/>
        <v>0.1</v>
      </c>
      <c r="CE26" s="45">
        <f t="shared" si="1"/>
        <v>0.1</v>
      </c>
      <c r="CF26" s="45">
        <f t="shared" si="1"/>
        <v>0.09</v>
      </c>
      <c r="CG26" s="45">
        <f t="shared" si="1"/>
        <v>0.08</v>
      </c>
      <c r="CH26" s="45">
        <f t="shared" si="1"/>
        <v>9.0000000000000011E-2</v>
      </c>
      <c r="CI26" s="45">
        <f t="shared" si="1"/>
        <v>0.1</v>
      </c>
      <c r="CJ26" s="45">
        <f t="shared" si="1"/>
        <v>0.1</v>
      </c>
      <c r="CK26" s="45">
        <f t="shared" si="1"/>
        <v>0.1</v>
      </c>
      <c r="CL26" s="45">
        <f t="shared" si="1"/>
        <v>0.08</v>
      </c>
      <c r="CM26" s="45">
        <f t="shared" si="1"/>
        <v>7.0000000000000007E-2</v>
      </c>
      <c r="CN26" s="45">
        <f t="shared" si="1"/>
        <v>0.08</v>
      </c>
      <c r="CO26" s="45">
        <f t="shared" si="1"/>
        <v>7.0000000000000007E-2</v>
      </c>
      <c r="CP26" s="45">
        <f t="shared" si="1"/>
        <v>0.06</v>
      </c>
      <c r="CQ26" s="45">
        <f t="shared" si="1"/>
        <v>0.08</v>
      </c>
      <c r="CR26" s="45">
        <f t="shared" si="1"/>
        <v>0.08</v>
      </c>
      <c r="CS26" s="45">
        <f t="shared" si="1"/>
        <v>0.06</v>
      </c>
      <c r="CT26" s="45">
        <f t="shared" si="1"/>
        <v>7.0000000000000007E-2</v>
      </c>
      <c r="CU26" s="45">
        <f t="shared" si="1"/>
        <v>7.0000000000000007E-2</v>
      </c>
      <c r="CV26" s="45">
        <f t="shared" si="1"/>
        <v>7.0000000000000007E-2</v>
      </c>
      <c r="CW26" s="45">
        <f t="shared" si="1"/>
        <v>0.05</v>
      </c>
      <c r="CX26" s="45">
        <f t="shared" si="1"/>
        <v>0.06</v>
      </c>
      <c r="CY26" s="45">
        <f t="shared" si="1"/>
        <v>0.05</v>
      </c>
      <c r="CZ26" s="45">
        <f t="shared" si="1"/>
        <v>0.04</v>
      </c>
      <c r="DA26" s="45">
        <f t="shared" si="1"/>
        <v>0.06</v>
      </c>
      <c r="DB26" s="45">
        <f t="shared" si="1"/>
        <v>0.05</v>
      </c>
      <c r="DC26" s="45">
        <f t="shared" si="1"/>
        <v>0.06</v>
      </c>
      <c r="DD26" s="45">
        <f t="shared" si="1"/>
        <v>0.04</v>
      </c>
      <c r="DE26" s="45">
        <f t="shared" si="1"/>
        <v>0.05</v>
      </c>
      <c r="DF26" s="45">
        <f t="shared" si="1"/>
        <v>0.06</v>
      </c>
      <c r="DG26" s="45">
        <f t="shared" si="1"/>
        <v>0.06</v>
      </c>
      <c r="DH26" s="45">
        <f t="shared" si="1"/>
        <v>0.05</v>
      </c>
      <c r="DI26" s="45">
        <f t="shared" si="1"/>
        <v>0.05</v>
      </c>
      <c r="DJ26" s="45">
        <f t="shared" si="1"/>
        <v>0.05</v>
      </c>
      <c r="DK26" s="52">
        <f t="shared" si="1"/>
        <v>0.05</v>
      </c>
      <c r="DL26" s="52">
        <f t="shared" si="1"/>
        <v>0.05</v>
      </c>
      <c r="DM26" s="52">
        <f t="shared" si="1"/>
        <v>0.05</v>
      </c>
      <c r="DN26" s="52">
        <f t="shared" si="1"/>
        <v>0.04</v>
      </c>
      <c r="DO26" s="52">
        <f t="shared" si="1"/>
        <v>0.04</v>
      </c>
      <c r="DP26" s="52">
        <f t="shared" si="1"/>
        <v>0.04</v>
      </c>
      <c r="DQ26" s="52">
        <f t="shared" si="1"/>
        <v>0.04</v>
      </c>
      <c r="DR26" s="52">
        <f t="shared" si="1"/>
        <v>0.04</v>
      </c>
      <c r="DS26" s="52">
        <f t="shared" si="1"/>
        <v>0.03</v>
      </c>
      <c r="DT26" s="54">
        <f t="shared" si="1"/>
        <v>0.03</v>
      </c>
      <c r="DU26" s="54">
        <f t="shared" si="1"/>
        <v>0.03</v>
      </c>
      <c r="DV26" s="52">
        <f t="shared" si="1"/>
        <v>0.03</v>
      </c>
      <c r="DW26" s="52">
        <f t="shared" si="1"/>
        <v>0.03</v>
      </c>
      <c r="DX26" s="52">
        <f t="shared" si="1"/>
        <v>0.02</v>
      </c>
      <c r="DY26" s="52">
        <f>SUM(DY27:DY28)</f>
        <v>0.02</v>
      </c>
      <c r="DZ26" s="52">
        <f>SUM(DZ27:DZ28)</f>
        <v>0.02</v>
      </c>
      <c r="EA26" s="52">
        <v>0.02</v>
      </c>
    </row>
    <row r="27" spans="1:131" s="10" customFormat="1" ht="12.75" x14ac:dyDescent="0.2">
      <c r="A27" s="59" t="s">
        <v>8</v>
      </c>
      <c r="B27" s="8" t="s">
        <v>4</v>
      </c>
      <c r="C27" s="8" t="s">
        <v>4</v>
      </c>
      <c r="D27" s="8" t="s">
        <v>4</v>
      </c>
      <c r="E27" s="8" t="s">
        <v>4</v>
      </c>
      <c r="F27" s="8" t="s">
        <v>4</v>
      </c>
      <c r="G27" s="8" t="s">
        <v>4</v>
      </c>
      <c r="H27" s="8" t="s">
        <v>4</v>
      </c>
      <c r="I27" s="8" t="s">
        <v>4</v>
      </c>
      <c r="J27" s="8" t="s">
        <v>4</v>
      </c>
      <c r="K27" s="8" t="s">
        <v>4</v>
      </c>
      <c r="L27" s="8" t="s">
        <v>4</v>
      </c>
      <c r="M27" s="8" t="s">
        <v>4</v>
      </c>
      <c r="N27" s="8" t="s">
        <v>4</v>
      </c>
      <c r="O27" s="8" t="s">
        <v>4</v>
      </c>
      <c r="P27" s="8" t="s">
        <v>4</v>
      </c>
      <c r="Q27" s="8" t="s">
        <v>4</v>
      </c>
      <c r="R27" s="8" t="s">
        <v>4</v>
      </c>
      <c r="S27" s="8" t="s">
        <v>4</v>
      </c>
      <c r="T27" s="8" t="s">
        <v>4</v>
      </c>
      <c r="U27" s="8" t="s">
        <v>4</v>
      </c>
      <c r="V27" s="8" t="s">
        <v>4</v>
      </c>
      <c r="W27" s="8" t="s">
        <v>4</v>
      </c>
      <c r="X27" s="8" t="s">
        <v>4</v>
      </c>
      <c r="Y27" s="8" t="s">
        <v>4</v>
      </c>
      <c r="Z27" s="8" t="s">
        <v>4</v>
      </c>
      <c r="AA27" s="8" t="s">
        <v>4</v>
      </c>
      <c r="AB27" s="8" t="s">
        <v>4</v>
      </c>
      <c r="AC27" s="8" t="s">
        <v>4</v>
      </c>
      <c r="AD27" s="8" t="s">
        <v>4</v>
      </c>
      <c r="AE27" s="8" t="s">
        <v>4</v>
      </c>
      <c r="AF27" s="8" t="s">
        <v>4</v>
      </c>
      <c r="AG27" s="8" t="s">
        <v>4</v>
      </c>
      <c r="AH27" s="8" t="s">
        <v>4</v>
      </c>
      <c r="AI27" s="8" t="s">
        <v>4</v>
      </c>
      <c r="AJ27" s="8" t="s">
        <v>4</v>
      </c>
      <c r="AK27" s="8" t="s">
        <v>4</v>
      </c>
      <c r="AL27" s="8" t="s">
        <v>4</v>
      </c>
      <c r="AM27" s="8" t="s">
        <v>4</v>
      </c>
      <c r="AN27" s="8" t="s">
        <v>4</v>
      </c>
      <c r="AO27" s="8" t="s">
        <v>4</v>
      </c>
      <c r="AP27" s="8" t="s">
        <v>4</v>
      </c>
      <c r="AQ27" s="8" t="s">
        <v>4</v>
      </c>
      <c r="AR27" s="8" t="s">
        <v>4</v>
      </c>
      <c r="AS27" s="17">
        <v>0.01</v>
      </c>
      <c r="AT27" s="17">
        <v>0.04</v>
      </c>
      <c r="AU27" s="17">
        <v>0.02</v>
      </c>
      <c r="AV27" s="17">
        <v>0.1</v>
      </c>
      <c r="AW27" s="17">
        <v>0.17</v>
      </c>
      <c r="AX27" s="17">
        <v>0.2</v>
      </c>
      <c r="AY27" s="17">
        <v>0.24</v>
      </c>
      <c r="AZ27" s="17">
        <v>0.24</v>
      </c>
      <c r="BA27" s="17">
        <v>0.23</v>
      </c>
      <c r="BB27" s="17">
        <v>0.22</v>
      </c>
      <c r="BC27" s="17">
        <v>0.26</v>
      </c>
      <c r="BD27" s="17">
        <v>0.27</v>
      </c>
      <c r="BE27" s="17">
        <v>0.28999999999999998</v>
      </c>
      <c r="BF27" s="17">
        <v>0.28000000000000003</v>
      </c>
      <c r="BG27" s="17">
        <v>0.28000000000000003</v>
      </c>
      <c r="BH27" s="17">
        <v>0.26</v>
      </c>
      <c r="BI27" s="17">
        <v>0.21</v>
      </c>
      <c r="BJ27" s="44">
        <v>0.25</v>
      </c>
      <c r="BK27" s="38">
        <v>0.23</v>
      </c>
      <c r="BL27" s="38">
        <v>0.18</v>
      </c>
      <c r="BM27" s="38">
        <v>0.16</v>
      </c>
      <c r="BN27" s="45">
        <v>0.17</v>
      </c>
      <c r="BO27" s="45">
        <v>0.16</v>
      </c>
      <c r="BP27" s="45">
        <v>0.14000000000000001</v>
      </c>
      <c r="BQ27" s="45">
        <v>0.11</v>
      </c>
      <c r="BR27" s="45">
        <v>0.1</v>
      </c>
      <c r="BS27" s="45">
        <v>0.09</v>
      </c>
      <c r="BT27" s="45">
        <v>0.09</v>
      </c>
      <c r="BU27" s="45">
        <v>0.08</v>
      </c>
      <c r="BV27" s="45">
        <v>0.08</v>
      </c>
      <c r="BW27" s="45">
        <v>0.1</v>
      </c>
      <c r="BX27" s="45">
        <v>0.09</v>
      </c>
      <c r="BY27" s="45">
        <v>0.08</v>
      </c>
      <c r="BZ27" s="45">
        <v>0.08</v>
      </c>
      <c r="CA27" s="45">
        <v>0.08</v>
      </c>
      <c r="CB27" s="45">
        <v>0.08</v>
      </c>
      <c r="CC27" s="45">
        <v>7.0000000000000007E-2</v>
      </c>
      <c r="CD27" s="45">
        <v>7.0000000000000007E-2</v>
      </c>
      <c r="CE27" s="45">
        <v>7.0000000000000007E-2</v>
      </c>
      <c r="CF27" s="45">
        <v>0.06</v>
      </c>
      <c r="CG27" s="45">
        <v>0.06</v>
      </c>
      <c r="CH27" s="45">
        <v>7.0000000000000007E-2</v>
      </c>
      <c r="CI27" s="45">
        <v>7.0000000000000007E-2</v>
      </c>
      <c r="CJ27" s="45">
        <v>0.08</v>
      </c>
      <c r="CK27" s="45">
        <v>7.0000000000000007E-2</v>
      </c>
      <c r="CL27" s="45">
        <v>0.06</v>
      </c>
      <c r="CM27" s="45">
        <v>0.05</v>
      </c>
      <c r="CN27" s="45">
        <v>0.05</v>
      </c>
      <c r="CO27" s="45">
        <v>0.05</v>
      </c>
      <c r="CP27" s="45">
        <v>0.04</v>
      </c>
      <c r="CQ27" s="45">
        <v>0.05</v>
      </c>
      <c r="CR27" s="45">
        <v>0.05</v>
      </c>
      <c r="CS27" s="45">
        <v>0.04</v>
      </c>
      <c r="CT27" s="45">
        <v>0.05</v>
      </c>
      <c r="CU27" s="45">
        <v>0.05</v>
      </c>
      <c r="CV27" s="45">
        <v>0.04</v>
      </c>
      <c r="CW27" s="45">
        <v>0.03</v>
      </c>
      <c r="CX27" s="45">
        <v>0.03</v>
      </c>
      <c r="CY27" s="45">
        <v>0.03</v>
      </c>
      <c r="CZ27" s="45">
        <v>0.02</v>
      </c>
      <c r="DA27" s="45">
        <v>0.03</v>
      </c>
      <c r="DB27" s="45">
        <v>0.03</v>
      </c>
      <c r="DC27" s="45">
        <v>0.03</v>
      </c>
      <c r="DD27" s="45">
        <v>0.02</v>
      </c>
      <c r="DE27" s="45">
        <v>0.02</v>
      </c>
      <c r="DF27" s="45">
        <v>0.03</v>
      </c>
      <c r="DG27" s="45">
        <v>0.03</v>
      </c>
      <c r="DH27" s="45">
        <v>0.02</v>
      </c>
      <c r="DI27" s="45">
        <v>0.02</v>
      </c>
      <c r="DJ27" s="45">
        <v>0.02</v>
      </c>
      <c r="DK27" s="52">
        <v>0.02</v>
      </c>
      <c r="DL27" s="52">
        <v>0.02</v>
      </c>
      <c r="DM27" s="52">
        <v>0.02</v>
      </c>
      <c r="DN27" s="52">
        <v>0.02</v>
      </c>
      <c r="DO27" s="52">
        <v>0.02</v>
      </c>
      <c r="DP27" s="52">
        <v>0.01</v>
      </c>
      <c r="DQ27" s="52">
        <v>0.01</v>
      </c>
      <c r="DR27" s="52">
        <v>0.01</v>
      </c>
      <c r="DS27" s="52">
        <v>0.01</v>
      </c>
      <c r="DT27" s="54">
        <v>0.01</v>
      </c>
      <c r="DU27" s="54">
        <v>0.01</v>
      </c>
      <c r="DV27" s="52">
        <v>0.01</v>
      </c>
      <c r="DW27" s="52">
        <v>0.01</v>
      </c>
      <c r="DX27" s="52">
        <v>0.01</v>
      </c>
      <c r="DY27" s="52">
        <v>0.01</v>
      </c>
      <c r="DZ27" s="52">
        <v>0.01</v>
      </c>
      <c r="EA27" s="56" t="s">
        <v>4</v>
      </c>
    </row>
    <row r="28" spans="1:131" s="10" customFormat="1" ht="12.75" x14ac:dyDescent="0.2">
      <c r="A28" s="59" t="s">
        <v>5</v>
      </c>
      <c r="B28" s="8" t="s">
        <v>4</v>
      </c>
      <c r="C28" s="8" t="s">
        <v>4</v>
      </c>
      <c r="D28" s="8" t="s">
        <v>4</v>
      </c>
      <c r="E28" s="8" t="s">
        <v>4</v>
      </c>
      <c r="F28" s="8" t="s">
        <v>4</v>
      </c>
      <c r="G28" s="8" t="s">
        <v>4</v>
      </c>
      <c r="H28" s="8" t="s">
        <v>4</v>
      </c>
      <c r="I28" s="8" t="s">
        <v>4</v>
      </c>
      <c r="J28" s="8" t="s">
        <v>4</v>
      </c>
      <c r="K28" s="8" t="s">
        <v>4</v>
      </c>
      <c r="L28" s="8" t="s">
        <v>4</v>
      </c>
      <c r="M28" s="8" t="s">
        <v>4</v>
      </c>
      <c r="N28" s="8" t="s">
        <v>4</v>
      </c>
      <c r="O28" s="8" t="s">
        <v>4</v>
      </c>
      <c r="P28" s="8" t="s">
        <v>4</v>
      </c>
      <c r="Q28" s="8" t="s">
        <v>4</v>
      </c>
      <c r="R28" s="8" t="s">
        <v>4</v>
      </c>
      <c r="S28" s="8" t="s">
        <v>4</v>
      </c>
      <c r="T28" s="8" t="s">
        <v>4</v>
      </c>
      <c r="U28" s="8" t="s">
        <v>4</v>
      </c>
      <c r="V28" s="8" t="s">
        <v>4</v>
      </c>
      <c r="W28" s="8" t="s">
        <v>4</v>
      </c>
      <c r="X28" s="8" t="s">
        <v>4</v>
      </c>
      <c r="Y28" s="8" t="s">
        <v>4</v>
      </c>
      <c r="Z28" s="8" t="s">
        <v>4</v>
      </c>
      <c r="AA28" s="8" t="s">
        <v>4</v>
      </c>
      <c r="AB28" s="8" t="s">
        <v>4</v>
      </c>
      <c r="AC28" s="8" t="s">
        <v>4</v>
      </c>
      <c r="AD28" s="8" t="s">
        <v>4</v>
      </c>
      <c r="AE28" s="8" t="s">
        <v>4</v>
      </c>
      <c r="AF28" s="8" t="s">
        <v>4</v>
      </c>
      <c r="AG28" s="8" t="s">
        <v>4</v>
      </c>
      <c r="AH28" s="17">
        <v>0.01</v>
      </c>
      <c r="AI28" s="17">
        <v>0.01</v>
      </c>
      <c r="AJ28" s="17">
        <v>0.05</v>
      </c>
      <c r="AK28" s="17">
        <v>0.08</v>
      </c>
      <c r="AL28" s="17">
        <v>0.11</v>
      </c>
      <c r="AM28" s="17">
        <v>0.17</v>
      </c>
      <c r="AN28" s="17">
        <v>0.19</v>
      </c>
      <c r="AO28" s="17">
        <v>0.18</v>
      </c>
      <c r="AP28" s="17">
        <v>0.2</v>
      </c>
      <c r="AQ28" s="17">
        <v>0.25</v>
      </c>
      <c r="AR28" s="8">
        <v>0.3</v>
      </c>
      <c r="AS28" s="8">
        <v>0.35</v>
      </c>
      <c r="AT28" s="17">
        <v>0.41</v>
      </c>
      <c r="AU28" s="17">
        <v>0.41</v>
      </c>
      <c r="AV28" s="17">
        <v>0.33</v>
      </c>
      <c r="AW28" s="17">
        <v>0.32</v>
      </c>
      <c r="AX28" s="17">
        <v>0.28999999999999998</v>
      </c>
      <c r="AY28" s="17">
        <v>0.25</v>
      </c>
      <c r="AZ28" s="17">
        <v>0.25</v>
      </c>
      <c r="BA28" s="17">
        <v>0.25</v>
      </c>
      <c r="BB28" s="17">
        <v>0.26</v>
      </c>
      <c r="BC28" s="17">
        <v>0.24</v>
      </c>
      <c r="BD28" s="17">
        <v>0.22</v>
      </c>
      <c r="BE28" s="17">
        <v>0.2</v>
      </c>
      <c r="BF28" s="17">
        <v>0.2</v>
      </c>
      <c r="BG28" s="17">
        <v>0.17</v>
      </c>
      <c r="BH28" s="17">
        <v>0.15</v>
      </c>
      <c r="BI28" s="17">
        <v>0.17</v>
      </c>
      <c r="BJ28" s="44">
        <v>0.16</v>
      </c>
      <c r="BK28" s="38">
        <v>0.13</v>
      </c>
      <c r="BL28" s="38">
        <v>0.14000000000000001</v>
      </c>
      <c r="BM28" s="38">
        <v>0.15</v>
      </c>
      <c r="BN28" s="45">
        <v>0.13</v>
      </c>
      <c r="BO28" s="45">
        <v>0.13</v>
      </c>
      <c r="BP28" s="45">
        <v>0.12</v>
      </c>
      <c r="BQ28" s="45">
        <v>0.1</v>
      </c>
      <c r="BR28" s="45">
        <v>0.09</v>
      </c>
      <c r="BS28" s="45">
        <v>0.08</v>
      </c>
      <c r="BT28" s="45">
        <v>0.09</v>
      </c>
      <c r="BU28" s="45">
        <v>7.0000000000000007E-2</v>
      </c>
      <c r="BV28" s="45">
        <v>7.0000000000000007E-2</v>
      </c>
      <c r="BW28" s="45">
        <v>0.06</v>
      </c>
      <c r="BX28" s="45">
        <v>0.06</v>
      </c>
      <c r="BY28" s="45">
        <v>0.04</v>
      </c>
      <c r="BZ28" s="45">
        <v>0.04</v>
      </c>
      <c r="CA28" s="45">
        <v>0.04</v>
      </c>
      <c r="CB28" s="45">
        <v>0.04</v>
      </c>
      <c r="CC28" s="45">
        <v>0.04</v>
      </c>
      <c r="CD28" s="45">
        <v>0.03</v>
      </c>
      <c r="CE28" s="45">
        <v>0.03</v>
      </c>
      <c r="CF28" s="45">
        <v>0.03</v>
      </c>
      <c r="CG28" s="45">
        <v>0.02</v>
      </c>
      <c r="CH28" s="45">
        <v>0.02</v>
      </c>
      <c r="CI28" s="45">
        <v>0.03</v>
      </c>
      <c r="CJ28" s="45">
        <v>0.02</v>
      </c>
      <c r="CK28" s="45">
        <v>0.03</v>
      </c>
      <c r="CL28" s="45">
        <v>0.02</v>
      </c>
      <c r="CM28" s="45">
        <v>0.02</v>
      </c>
      <c r="CN28" s="45">
        <v>0.03</v>
      </c>
      <c r="CO28" s="45">
        <v>0.02</v>
      </c>
      <c r="CP28" s="45">
        <v>0.02</v>
      </c>
      <c r="CQ28" s="45">
        <v>0.03</v>
      </c>
      <c r="CR28" s="45">
        <v>0.03</v>
      </c>
      <c r="CS28" s="45">
        <v>0.02</v>
      </c>
      <c r="CT28" s="45">
        <v>0.02</v>
      </c>
      <c r="CU28" s="45">
        <v>0.02</v>
      </c>
      <c r="CV28" s="45">
        <v>0.03</v>
      </c>
      <c r="CW28" s="45">
        <v>0.02</v>
      </c>
      <c r="CX28" s="45">
        <v>0.03</v>
      </c>
      <c r="CY28" s="45">
        <v>0.02</v>
      </c>
      <c r="CZ28" s="45">
        <v>0.02</v>
      </c>
      <c r="DA28" s="45">
        <v>0.03</v>
      </c>
      <c r="DB28" s="45">
        <v>0.02</v>
      </c>
      <c r="DC28" s="45">
        <v>0.03</v>
      </c>
      <c r="DD28" s="45">
        <v>0.02</v>
      </c>
      <c r="DE28" s="45">
        <v>0.03</v>
      </c>
      <c r="DF28" s="45">
        <v>0.03</v>
      </c>
      <c r="DG28" s="45">
        <v>0.03</v>
      </c>
      <c r="DH28" s="45">
        <v>0.03</v>
      </c>
      <c r="DI28" s="45">
        <v>0.03</v>
      </c>
      <c r="DJ28" s="45">
        <v>0.03</v>
      </c>
      <c r="DK28" s="52">
        <v>0.03</v>
      </c>
      <c r="DL28" s="52">
        <v>0.03</v>
      </c>
      <c r="DM28" s="52">
        <v>0.03</v>
      </c>
      <c r="DN28" s="52">
        <v>0.02</v>
      </c>
      <c r="DO28" s="52">
        <v>0.02</v>
      </c>
      <c r="DP28" s="52">
        <v>0.03</v>
      </c>
      <c r="DQ28" s="52">
        <v>0.03</v>
      </c>
      <c r="DR28" s="52">
        <v>0.03</v>
      </c>
      <c r="DS28" s="52">
        <v>0.02</v>
      </c>
      <c r="DT28" s="54">
        <v>0.02</v>
      </c>
      <c r="DU28" s="54">
        <v>0.02</v>
      </c>
      <c r="DV28" s="52">
        <v>0.02</v>
      </c>
      <c r="DW28" s="52">
        <v>0.02</v>
      </c>
      <c r="DX28" s="45">
        <v>0.01</v>
      </c>
      <c r="DY28" s="45">
        <v>0.01</v>
      </c>
      <c r="DZ28" s="52">
        <v>0.01</v>
      </c>
      <c r="EA28" s="56" t="s">
        <v>4</v>
      </c>
    </row>
    <row r="29" spans="1:131" s="10" customFormat="1" ht="12.75" x14ac:dyDescent="0.2">
      <c r="A29" s="19" t="s">
        <v>189</v>
      </c>
      <c r="B29" s="8" t="s">
        <v>4</v>
      </c>
      <c r="C29" s="8" t="s">
        <v>4</v>
      </c>
      <c r="D29" s="8" t="s">
        <v>4</v>
      </c>
      <c r="E29" s="8" t="s">
        <v>4</v>
      </c>
      <c r="F29" s="8" t="s">
        <v>4</v>
      </c>
      <c r="G29" s="8" t="s">
        <v>4</v>
      </c>
      <c r="H29" s="8" t="s">
        <v>4</v>
      </c>
      <c r="I29" s="8" t="s">
        <v>4</v>
      </c>
      <c r="J29" s="8" t="s">
        <v>4</v>
      </c>
      <c r="K29" s="8" t="s">
        <v>4</v>
      </c>
      <c r="L29" s="8" t="s">
        <v>4</v>
      </c>
      <c r="M29" s="8" t="s">
        <v>4</v>
      </c>
      <c r="N29" s="8">
        <f>SUM(N31:N31)</f>
        <v>1</v>
      </c>
      <c r="O29" s="8">
        <f>SUM(O31:O31)</f>
        <v>1</v>
      </c>
      <c r="P29" s="8">
        <f>SUM(P31:P31)</f>
        <v>1</v>
      </c>
      <c r="Q29" s="8">
        <f>SUM(Q31:Q31)</f>
        <v>1</v>
      </c>
      <c r="R29" s="8">
        <f>SUM(R31:R31)</f>
        <v>1</v>
      </c>
      <c r="S29" s="8">
        <f>SUM(S31:S31)</f>
        <v>1</v>
      </c>
      <c r="T29" s="8">
        <f>SUM(T31:T31)</f>
        <v>1</v>
      </c>
      <c r="U29" s="8">
        <f>SUM(U31:U31)</f>
        <v>1</v>
      </c>
      <c r="V29" s="8">
        <f>SUM(V31:V31)</f>
        <v>1</v>
      </c>
      <c r="W29" s="8">
        <f>SUM(W31:W31)</f>
        <v>1</v>
      </c>
      <c r="X29" s="8">
        <f>SUM(X31:X31)</f>
        <v>1</v>
      </c>
      <c r="Y29" s="8">
        <f>SUM(Y31:Y31)</f>
        <v>1</v>
      </c>
      <c r="Z29" s="8">
        <f>SUM(Z30:Z31)</f>
        <v>1</v>
      </c>
      <c r="AA29" s="8">
        <f t="shared" ref="AA29:CL29" si="2">SUM(AA30:AA31)</f>
        <v>1</v>
      </c>
      <c r="AB29" s="8">
        <f t="shared" si="2"/>
        <v>1</v>
      </c>
      <c r="AC29" s="8">
        <f t="shared" si="2"/>
        <v>1</v>
      </c>
      <c r="AD29" s="8">
        <f t="shared" si="2"/>
        <v>1</v>
      </c>
      <c r="AE29" s="8">
        <f t="shared" si="2"/>
        <v>1</v>
      </c>
      <c r="AF29" s="8">
        <f t="shared" si="2"/>
        <v>1</v>
      </c>
      <c r="AG29" s="8">
        <f t="shared" si="2"/>
        <v>0.99999999999999989</v>
      </c>
      <c r="AH29" s="17">
        <f t="shared" si="2"/>
        <v>0.99</v>
      </c>
      <c r="AI29" s="17">
        <f t="shared" si="2"/>
        <v>0.99</v>
      </c>
      <c r="AJ29" s="17">
        <f t="shared" si="2"/>
        <v>0.95000000000000007</v>
      </c>
      <c r="AK29" s="17">
        <f t="shared" si="2"/>
        <v>0.91999999999999993</v>
      </c>
      <c r="AL29" s="17">
        <f t="shared" si="2"/>
        <v>0.8899999999999999</v>
      </c>
      <c r="AM29" s="17">
        <f t="shared" si="2"/>
        <v>0.83</v>
      </c>
      <c r="AN29" s="17">
        <f t="shared" si="2"/>
        <v>0.81</v>
      </c>
      <c r="AO29" s="17">
        <f t="shared" si="2"/>
        <v>0.82000000000000006</v>
      </c>
      <c r="AP29" s="17">
        <f t="shared" si="2"/>
        <v>0.8</v>
      </c>
      <c r="AQ29" s="17">
        <f t="shared" si="2"/>
        <v>0.75</v>
      </c>
      <c r="AR29" s="8">
        <f t="shared" si="2"/>
        <v>0.7</v>
      </c>
      <c r="AS29" s="8">
        <f t="shared" si="2"/>
        <v>0.64000000000000012</v>
      </c>
      <c r="AT29" s="17">
        <f t="shared" si="2"/>
        <v>0.55000000000000004</v>
      </c>
      <c r="AU29" s="17">
        <f t="shared" si="2"/>
        <v>0.57000000000000006</v>
      </c>
      <c r="AV29" s="17">
        <f t="shared" si="2"/>
        <v>0.56999999999999995</v>
      </c>
      <c r="AW29" s="17">
        <f t="shared" si="2"/>
        <v>0.51</v>
      </c>
      <c r="AX29" s="17">
        <f t="shared" si="2"/>
        <v>0.51</v>
      </c>
      <c r="AY29" s="17">
        <f t="shared" si="2"/>
        <v>0.51</v>
      </c>
      <c r="AZ29" s="17">
        <f t="shared" si="2"/>
        <v>0.51</v>
      </c>
      <c r="BA29" s="17">
        <f t="shared" si="2"/>
        <v>0.52</v>
      </c>
      <c r="BB29" s="17">
        <f t="shared" si="2"/>
        <v>0.51</v>
      </c>
      <c r="BC29" s="17">
        <f t="shared" si="2"/>
        <v>0.47</v>
      </c>
      <c r="BD29" s="17">
        <f t="shared" si="2"/>
        <v>0.44000000000000006</v>
      </c>
      <c r="BE29" s="17">
        <f t="shared" si="2"/>
        <v>0.41000000000000003</v>
      </c>
      <c r="BF29" s="17">
        <f t="shared" si="2"/>
        <v>0.37</v>
      </c>
      <c r="BG29" s="17">
        <f t="shared" si="2"/>
        <v>0.37</v>
      </c>
      <c r="BH29" s="17">
        <f t="shared" si="2"/>
        <v>0.33999999999999997</v>
      </c>
      <c r="BI29" s="17">
        <f t="shared" si="2"/>
        <v>0.35</v>
      </c>
      <c r="BJ29" s="44">
        <f t="shared" si="2"/>
        <v>0.35</v>
      </c>
      <c r="BK29" s="38">
        <f t="shared" si="2"/>
        <v>0.35</v>
      </c>
      <c r="BL29" s="38">
        <f t="shared" si="2"/>
        <v>0.32999999999999996</v>
      </c>
      <c r="BM29" s="38">
        <f t="shared" si="2"/>
        <v>0.3</v>
      </c>
      <c r="BN29" s="45">
        <f t="shared" si="2"/>
        <v>0.28999999999999998</v>
      </c>
      <c r="BO29" s="45">
        <f t="shared" si="2"/>
        <v>0.28000000000000003</v>
      </c>
      <c r="BP29" s="45">
        <f t="shared" si="2"/>
        <v>0.28000000000000003</v>
      </c>
      <c r="BQ29" s="45">
        <f t="shared" si="2"/>
        <v>0.27</v>
      </c>
      <c r="BR29" s="45">
        <f t="shared" si="2"/>
        <v>0.27</v>
      </c>
      <c r="BS29" s="45">
        <f t="shared" si="2"/>
        <v>0.28000000000000003</v>
      </c>
      <c r="BT29" s="45">
        <f t="shared" si="2"/>
        <v>0.28000000000000003</v>
      </c>
      <c r="BU29" s="45">
        <f t="shared" si="2"/>
        <v>0.26</v>
      </c>
      <c r="BV29" s="45">
        <f t="shared" si="2"/>
        <v>0.22000000000000003</v>
      </c>
      <c r="BW29" s="45">
        <f t="shared" si="2"/>
        <v>0.22999999999999998</v>
      </c>
      <c r="BX29" s="45">
        <f t="shared" si="2"/>
        <v>0.23000000000000004</v>
      </c>
      <c r="BY29" s="45">
        <f t="shared" si="2"/>
        <v>0.25</v>
      </c>
      <c r="BZ29" s="45">
        <f t="shared" si="2"/>
        <v>0.24</v>
      </c>
      <c r="CA29" s="45">
        <f t="shared" si="2"/>
        <v>0.2</v>
      </c>
      <c r="CB29" s="45">
        <f t="shared" si="2"/>
        <v>0.21</v>
      </c>
      <c r="CC29" s="45">
        <f t="shared" si="2"/>
        <v>0.22</v>
      </c>
      <c r="CD29" s="45">
        <f t="shared" si="2"/>
        <v>0.19</v>
      </c>
      <c r="CE29" s="45">
        <f t="shared" si="2"/>
        <v>0.19</v>
      </c>
      <c r="CF29" s="45">
        <f t="shared" si="2"/>
        <v>0.18</v>
      </c>
      <c r="CG29" s="45">
        <f t="shared" si="2"/>
        <v>0.16999999999999998</v>
      </c>
      <c r="CH29" s="45">
        <f t="shared" si="2"/>
        <v>0.18</v>
      </c>
      <c r="CI29" s="45">
        <f t="shared" si="2"/>
        <v>0.18</v>
      </c>
      <c r="CJ29" s="45">
        <f t="shared" si="2"/>
        <v>0.16999999999999998</v>
      </c>
      <c r="CK29" s="45">
        <f t="shared" si="2"/>
        <v>0.16</v>
      </c>
      <c r="CL29" s="45">
        <f t="shared" si="2"/>
        <v>0.15</v>
      </c>
      <c r="CM29" s="45">
        <f t="shared" ref="CM29:EA29" si="3">SUM(CM30:CM31)</f>
        <v>0.15</v>
      </c>
      <c r="CN29" s="45">
        <f t="shared" si="3"/>
        <v>0.13</v>
      </c>
      <c r="CO29" s="45">
        <f t="shared" si="3"/>
        <v>0.13</v>
      </c>
      <c r="CP29" s="45">
        <f t="shared" si="3"/>
        <v>0.14000000000000001</v>
      </c>
      <c r="CQ29" s="45">
        <f t="shared" si="3"/>
        <v>0.15</v>
      </c>
      <c r="CR29" s="45">
        <f t="shared" si="3"/>
        <v>0.13</v>
      </c>
      <c r="CS29" s="45">
        <f t="shared" si="3"/>
        <v>0.12</v>
      </c>
      <c r="CT29" s="45">
        <f t="shared" si="3"/>
        <v>0.12</v>
      </c>
      <c r="CU29" s="45">
        <f t="shared" si="3"/>
        <v>0.12</v>
      </c>
      <c r="CV29" s="45">
        <f t="shared" si="3"/>
        <v>0.12</v>
      </c>
      <c r="CW29" s="45">
        <f t="shared" si="3"/>
        <v>0.1</v>
      </c>
      <c r="CX29" s="45">
        <f t="shared" si="3"/>
        <v>0.11</v>
      </c>
      <c r="CY29" s="45">
        <f t="shared" si="3"/>
        <v>0.1</v>
      </c>
      <c r="CZ29" s="45">
        <f t="shared" si="3"/>
        <v>0.11</v>
      </c>
      <c r="DA29" s="45">
        <f t="shared" si="3"/>
        <v>0.09</v>
      </c>
      <c r="DB29" s="45">
        <f t="shared" si="3"/>
        <v>0.1</v>
      </c>
      <c r="DC29" s="45">
        <f t="shared" si="3"/>
        <v>0.1</v>
      </c>
      <c r="DD29" s="45">
        <f t="shared" si="3"/>
        <v>9.0000000000000011E-2</v>
      </c>
      <c r="DE29" s="45">
        <f t="shared" si="3"/>
        <v>0.08</v>
      </c>
      <c r="DF29" s="45">
        <f t="shared" si="3"/>
        <v>0.08</v>
      </c>
      <c r="DG29" s="45">
        <f t="shared" si="3"/>
        <v>0.08</v>
      </c>
      <c r="DH29" s="45">
        <f t="shared" si="3"/>
        <v>0.08</v>
      </c>
      <c r="DI29" s="45">
        <f t="shared" si="3"/>
        <v>0.08</v>
      </c>
      <c r="DJ29" s="45">
        <f t="shared" si="3"/>
        <v>6.9999999999999993E-2</v>
      </c>
      <c r="DK29" s="52">
        <f t="shared" si="3"/>
        <v>6.9999999999999993E-2</v>
      </c>
      <c r="DL29" s="52">
        <f t="shared" si="3"/>
        <v>6.9999999999999993E-2</v>
      </c>
      <c r="DM29" s="52">
        <f t="shared" si="3"/>
        <v>6.0000000000000005E-2</v>
      </c>
      <c r="DN29" s="52">
        <f t="shared" si="3"/>
        <v>6.0000000000000005E-2</v>
      </c>
      <c r="DO29" s="52">
        <f t="shared" si="3"/>
        <v>6.0000000000000005E-2</v>
      </c>
      <c r="DP29" s="52">
        <f t="shared" si="3"/>
        <v>0.05</v>
      </c>
      <c r="DQ29" s="52">
        <f t="shared" si="3"/>
        <v>0.05</v>
      </c>
      <c r="DR29" s="52">
        <f t="shared" si="3"/>
        <v>0.05</v>
      </c>
      <c r="DS29" s="52">
        <f t="shared" si="3"/>
        <v>0.05</v>
      </c>
      <c r="DT29" s="54">
        <f t="shared" si="3"/>
        <v>0.05</v>
      </c>
      <c r="DU29" s="54">
        <f t="shared" si="3"/>
        <v>0.03</v>
      </c>
      <c r="DV29" s="52">
        <f t="shared" si="3"/>
        <v>0.03</v>
      </c>
      <c r="DW29" s="52">
        <f t="shared" si="3"/>
        <v>0.03</v>
      </c>
      <c r="DX29" s="45">
        <f t="shared" si="3"/>
        <v>0.03</v>
      </c>
      <c r="DY29" s="45">
        <f t="shared" si="3"/>
        <v>0.02</v>
      </c>
      <c r="DZ29" s="52">
        <f t="shared" si="3"/>
        <v>0.03</v>
      </c>
      <c r="EA29" s="52">
        <v>0.03</v>
      </c>
    </row>
    <row r="30" spans="1:131" s="10" customFormat="1" ht="12.75" x14ac:dyDescent="0.2">
      <c r="A30" s="59" t="s">
        <v>190</v>
      </c>
      <c r="B30" s="8"/>
      <c r="C30" s="8"/>
      <c r="D30" s="8"/>
      <c r="E30" s="8"/>
      <c r="F30" s="8"/>
      <c r="G30" s="8"/>
      <c r="H30" s="8"/>
      <c r="I30" s="8"/>
      <c r="J30" s="8"/>
      <c r="K30" s="8"/>
      <c r="L30" s="8"/>
      <c r="M30" s="8"/>
      <c r="N30" s="8">
        <v>0</v>
      </c>
      <c r="O30" s="8">
        <v>0</v>
      </c>
      <c r="P30" s="8">
        <v>0</v>
      </c>
      <c r="Q30" s="8">
        <v>0</v>
      </c>
      <c r="R30" s="8">
        <v>0</v>
      </c>
      <c r="S30" s="8">
        <v>0</v>
      </c>
      <c r="T30" s="8">
        <v>0</v>
      </c>
      <c r="U30" s="8">
        <v>0</v>
      </c>
      <c r="V30" s="8">
        <v>0</v>
      </c>
      <c r="W30" s="8">
        <v>0</v>
      </c>
      <c r="X30" s="8">
        <v>0</v>
      </c>
      <c r="Y30" s="8">
        <v>0</v>
      </c>
      <c r="Z30" s="8">
        <v>0.01</v>
      </c>
      <c r="AA30" s="8">
        <v>0.03</v>
      </c>
      <c r="AB30" s="8">
        <v>0.05</v>
      </c>
      <c r="AC30" s="8">
        <v>7.0000000000000007E-2</v>
      </c>
      <c r="AD30" s="8">
        <v>0.18000000000000002</v>
      </c>
      <c r="AE30" s="8">
        <v>0.26</v>
      </c>
      <c r="AF30" s="8">
        <v>0.39</v>
      </c>
      <c r="AG30" s="8">
        <v>0.44999999999999996</v>
      </c>
      <c r="AH30" s="17">
        <v>0.52</v>
      </c>
      <c r="AI30" s="17">
        <v>0.51</v>
      </c>
      <c r="AJ30" s="17">
        <v>0.43000000000000005</v>
      </c>
      <c r="AK30" s="17">
        <v>0.44999999999999996</v>
      </c>
      <c r="AL30" s="17">
        <v>0.42</v>
      </c>
      <c r="AM30" s="17">
        <v>0.44999999999999996</v>
      </c>
      <c r="AN30" s="17">
        <v>0.47000000000000003</v>
      </c>
      <c r="AO30" s="17">
        <v>0.45000000000000007</v>
      </c>
      <c r="AP30" s="17">
        <v>0.44000000000000006</v>
      </c>
      <c r="AQ30" s="17">
        <v>0.42</v>
      </c>
      <c r="AR30" s="8">
        <v>0.38</v>
      </c>
      <c r="AS30" s="8">
        <v>0.34</v>
      </c>
      <c r="AT30" s="17">
        <v>0.31</v>
      </c>
      <c r="AU30" s="17">
        <v>0.34</v>
      </c>
      <c r="AV30" s="17">
        <v>0.35</v>
      </c>
      <c r="AW30" s="17">
        <v>0.32</v>
      </c>
      <c r="AX30" s="17">
        <v>0.32</v>
      </c>
      <c r="AY30" s="17">
        <v>0.32</v>
      </c>
      <c r="AZ30" s="17">
        <v>0.33</v>
      </c>
      <c r="BA30" s="17">
        <v>0.33</v>
      </c>
      <c r="BB30" s="17">
        <v>0.3</v>
      </c>
      <c r="BC30" s="17">
        <v>0.3</v>
      </c>
      <c r="BD30" s="17">
        <v>0.28000000000000003</v>
      </c>
      <c r="BE30" s="17">
        <v>0.27</v>
      </c>
      <c r="BF30" s="17">
        <v>0.23</v>
      </c>
      <c r="BG30" s="17">
        <v>0.23</v>
      </c>
      <c r="BH30" s="17">
        <v>0.22</v>
      </c>
      <c r="BI30" s="17">
        <v>0.22</v>
      </c>
      <c r="BJ30" s="44">
        <v>0.21</v>
      </c>
      <c r="BK30" s="38">
        <v>0.23</v>
      </c>
      <c r="BL30" s="38">
        <v>0.21</v>
      </c>
      <c r="BM30" s="38">
        <v>0.18</v>
      </c>
      <c r="BN30" s="45">
        <v>0.18</v>
      </c>
      <c r="BO30" s="45">
        <v>0.17</v>
      </c>
      <c r="BP30" s="45">
        <v>0.17</v>
      </c>
      <c r="BQ30" s="45">
        <v>0.17</v>
      </c>
      <c r="BR30" s="45">
        <v>0.17</v>
      </c>
      <c r="BS30" s="45">
        <v>0.18</v>
      </c>
      <c r="BT30" s="45">
        <v>0.18</v>
      </c>
      <c r="BU30" s="45">
        <v>0.17</v>
      </c>
      <c r="BV30" s="45">
        <v>0.14000000000000001</v>
      </c>
      <c r="BW30" s="45">
        <v>0.15</v>
      </c>
      <c r="BX30" s="45">
        <v>0.14000000000000001</v>
      </c>
      <c r="BY30" s="45">
        <v>0.17</v>
      </c>
      <c r="BZ30" s="45">
        <v>0.17</v>
      </c>
      <c r="CA30" s="45">
        <v>0.15</v>
      </c>
      <c r="CB30" s="45">
        <v>0.15</v>
      </c>
      <c r="CC30" s="45">
        <v>0.16</v>
      </c>
      <c r="CD30" s="45">
        <v>0.14000000000000001</v>
      </c>
      <c r="CE30" s="45">
        <v>0.14000000000000001</v>
      </c>
      <c r="CF30" s="45">
        <v>0.13</v>
      </c>
      <c r="CG30" s="45">
        <v>0.12</v>
      </c>
      <c r="CH30" s="45">
        <v>0.13</v>
      </c>
      <c r="CI30" s="45">
        <v>0.13</v>
      </c>
      <c r="CJ30" s="45">
        <v>0.12</v>
      </c>
      <c r="CK30" s="45">
        <v>0.11</v>
      </c>
      <c r="CL30" s="45">
        <v>0.11</v>
      </c>
      <c r="CM30" s="45">
        <v>0.11</v>
      </c>
      <c r="CN30" s="45">
        <v>0.09</v>
      </c>
      <c r="CO30" s="45">
        <v>0.1</v>
      </c>
      <c r="CP30" s="45">
        <v>0.11</v>
      </c>
      <c r="CQ30" s="45">
        <v>0.11</v>
      </c>
      <c r="CR30" s="45">
        <v>0.1</v>
      </c>
      <c r="CS30" s="45">
        <v>0.09</v>
      </c>
      <c r="CT30" s="45">
        <v>0.09</v>
      </c>
      <c r="CU30" s="45">
        <v>0.09</v>
      </c>
      <c r="CV30" s="45">
        <v>0.09</v>
      </c>
      <c r="CW30" s="45">
        <v>0.08</v>
      </c>
      <c r="CX30" s="45">
        <v>0.08</v>
      </c>
      <c r="CY30" s="45">
        <v>0.08</v>
      </c>
      <c r="CZ30" s="45">
        <v>0.09</v>
      </c>
      <c r="DA30" s="45">
        <v>0.08</v>
      </c>
      <c r="DB30" s="45">
        <v>0.08</v>
      </c>
      <c r="DC30" s="45">
        <v>0.08</v>
      </c>
      <c r="DD30" s="45">
        <v>7.0000000000000007E-2</v>
      </c>
      <c r="DE30" s="45">
        <v>7.0000000000000007E-2</v>
      </c>
      <c r="DF30" s="45">
        <v>0.06</v>
      </c>
      <c r="DG30" s="45">
        <v>0.06</v>
      </c>
      <c r="DH30" s="45">
        <v>0.06</v>
      </c>
      <c r="DI30" s="45">
        <v>0.06</v>
      </c>
      <c r="DJ30" s="45">
        <v>0.06</v>
      </c>
      <c r="DK30" s="52">
        <v>0.06</v>
      </c>
      <c r="DL30" s="52">
        <v>0.06</v>
      </c>
      <c r="DM30" s="52">
        <v>0.05</v>
      </c>
      <c r="DN30" s="52">
        <v>0.05</v>
      </c>
      <c r="DO30" s="52">
        <v>0.05</v>
      </c>
      <c r="DP30" s="52">
        <v>0.04</v>
      </c>
      <c r="DQ30" s="52">
        <v>0.04</v>
      </c>
      <c r="DR30" s="52">
        <v>0.04</v>
      </c>
      <c r="DS30" s="52">
        <v>0.04</v>
      </c>
      <c r="DT30" s="54">
        <v>0.04</v>
      </c>
      <c r="DU30" s="54">
        <v>0.03</v>
      </c>
      <c r="DV30" s="52">
        <v>0.03</v>
      </c>
      <c r="DW30" s="52">
        <v>0.03</v>
      </c>
      <c r="DX30" s="45">
        <v>0.03</v>
      </c>
      <c r="DY30" s="45">
        <v>0.02</v>
      </c>
      <c r="DZ30" s="52">
        <v>0.02</v>
      </c>
      <c r="EA30" s="56" t="s">
        <v>4</v>
      </c>
    </row>
    <row r="31" spans="1:131" s="10" customFormat="1" ht="12.75" x14ac:dyDescent="0.2">
      <c r="A31" s="59" t="s">
        <v>104</v>
      </c>
      <c r="B31" s="8" t="s">
        <v>4</v>
      </c>
      <c r="C31" s="8" t="s">
        <v>4</v>
      </c>
      <c r="D31" s="8" t="s">
        <v>4</v>
      </c>
      <c r="E31" s="8" t="s">
        <v>4</v>
      </c>
      <c r="F31" s="8" t="s">
        <v>4</v>
      </c>
      <c r="G31" s="8" t="s">
        <v>4</v>
      </c>
      <c r="H31" s="8" t="s">
        <v>4</v>
      </c>
      <c r="I31" s="8" t="s">
        <v>4</v>
      </c>
      <c r="J31" s="8" t="s">
        <v>4</v>
      </c>
      <c r="K31" s="8" t="s">
        <v>4</v>
      </c>
      <c r="L31" s="8" t="s">
        <v>4</v>
      </c>
      <c r="M31" s="8" t="s">
        <v>4</v>
      </c>
      <c r="N31" s="8">
        <v>1</v>
      </c>
      <c r="O31" s="8">
        <v>1</v>
      </c>
      <c r="P31" s="8">
        <v>1</v>
      </c>
      <c r="Q31" s="8">
        <v>1</v>
      </c>
      <c r="R31" s="8">
        <v>1</v>
      </c>
      <c r="S31" s="8">
        <v>1</v>
      </c>
      <c r="T31" s="17">
        <v>1</v>
      </c>
      <c r="U31" s="17">
        <v>1</v>
      </c>
      <c r="V31" s="17">
        <v>1</v>
      </c>
      <c r="W31" s="17">
        <v>1</v>
      </c>
      <c r="X31" s="17">
        <v>1</v>
      </c>
      <c r="Y31" s="17">
        <v>1</v>
      </c>
      <c r="Z31" s="17">
        <v>0.99</v>
      </c>
      <c r="AA31" s="17">
        <v>0.97</v>
      </c>
      <c r="AB31" s="17">
        <v>0.95</v>
      </c>
      <c r="AC31" s="17">
        <v>0.92999999999999994</v>
      </c>
      <c r="AD31" s="17">
        <v>0.82000000000000006</v>
      </c>
      <c r="AE31" s="17">
        <v>0.7400000000000001</v>
      </c>
      <c r="AF31" s="17">
        <v>0.61</v>
      </c>
      <c r="AG31" s="17">
        <v>0.54999999999999993</v>
      </c>
      <c r="AH31" s="17">
        <v>0.47</v>
      </c>
      <c r="AI31" s="17">
        <v>0.48</v>
      </c>
      <c r="AJ31" s="17">
        <v>0.52</v>
      </c>
      <c r="AK31" s="17">
        <v>0.47</v>
      </c>
      <c r="AL31" s="17">
        <v>0.47</v>
      </c>
      <c r="AM31" s="17">
        <v>0.38</v>
      </c>
      <c r="AN31" s="17">
        <v>0.34</v>
      </c>
      <c r="AO31" s="17">
        <v>0.37000000000000005</v>
      </c>
      <c r="AP31" s="17">
        <v>0.36</v>
      </c>
      <c r="AQ31" s="17">
        <v>0.33</v>
      </c>
      <c r="AR31" s="17">
        <v>0.32</v>
      </c>
      <c r="AS31" s="17">
        <v>0.30000000000000004</v>
      </c>
      <c r="AT31" s="17">
        <v>0.24</v>
      </c>
      <c r="AU31" s="17">
        <v>0.23</v>
      </c>
      <c r="AV31" s="17">
        <v>0.22</v>
      </c>
      <c r="AW31" s="17">
        <v>0.19</v>
      </c>
      <c r="AX31" s="17">
        <v>0.19</v>
      </c>
      <c r="AY31" s="17">
        <v>0.19</v>
      </c>
      <c r="AZ31" s="17">
        <v>0.18</v>
      </c>
      <c r="BA31" s="17">
        <v>0.19</v>
      </c>
      <c r="BB31" s="17">
        <v>0.21</v>
      </c>
      <c r="BC31" s="17">
        <v>0.16999999999999998</v>
      </c>
      <c r="BD31" s="17">
        <v>0.16</v>
      </c>
      <c r="BE31" s="17">
        <v>0.14000000000000001</v>
      </c>
      <c r="BF31" s="17">
        <v>0.14000000000000001</v>
      </c>
      <c r="BG31" s="17">
        <v>0.14000000000000001</v>
      </c>
      <c r="BH31" s="17">
        <v>0.12</v>
      </c>
      <c r="BI31" s="17">
        <v>0.13</v>
      </c>
      <c r="BJ31" s="44">
        <v>0.14000000000000001</v>
      </c>
      <c r="BK31" s="38">
        <v>0.12</v>
      </c>
      <c r="BL31" s="38">
        <v>0.12</v>
      </c>
      <c r="BM31" s="38">
        <v>0.12</v>
      </c>
      <c r="BN31" s="45">
        <v>0.11</v>
      </c>
      <c r="BO31" s="45">
        <v>0.11</v>
      </c>
      <c r="BP31" s="45">
        <v>0.11</v>
      </c>
      <c r="BQ31" s="45">
        <v>0.1</v>
      </c>
      <c r="BR31" s="45">
        <v>0.1</v>
      </c>
      <c r="BS31" s="45">
        <v>0.1</v>
      </c>
      <c r="BT31" s="45">
        <v>0.1</v>
      </c>
      <c r="BU31" s="45">
        <v>9.0000000000000011E-2</v>
      </c>
      <c r="BV31" s="45">
        <v>0.08</v>
      </c>
      <c r="BW31" s="45">
        <v>0.08</v>
      </c>
      <c r="BX31" s="45">
        <v>9.0000000000000011E-2</v>
      </c>
      <c r="BY31" s="45">
        <v>0.08</v>
      </c>
      <c r="BZ31" s="45">
        <v>6.9999999999999993E-2</v>
      </c>
      <c r="CA31" s="45">
        <v>0.05</v>
      </c>
      <c r="CB31" s="45">
        <v>6.0000000000000005E-2</v>
      </c>
      <c r="CC31" s="45">
        <v>6.0000000000000005E-2</v>
      </c>
      <c r="CD31" s="45">
        <v>0.05</v>
      </c>
      <c r="CE31" s="45">
        <v>0.05</v>
      </c>
      <c r="CF31" s="45">
        <v>0.05</v>
      </c>
      <c r="CG31" s="45">
        <v>0.05</v>
      </c>
      <c r="CH31" s="45">
        <v>0.05</v>
      </c>
      <c r="CI31" s="45">
        <v>0.05</v>
      </c>
      <c r="CJ31" s="45">
        <v>0.05</v>
      </c>
      <c r="CK31" s="45">
        <v>0.05</v>
      </c>
      <c r="CL31" s="45">
        <v>0.04</v>
      </c>
      <c r="CM31" s="45">
        <v>0.04</v>
      </c>
      <c r="CN31" s="45">
        <v>0.04</v>
      </c>
      <c r="CO31" s="45">
        <v>0.03</v>
      </c>
      <c r="CP31" s="45">
        <v>0.03</v>
      </c>
      <c r="CQ31" s="45">
        <v>0.04</v>
      </c>
      <c r="CR31" s="45">
        <v>0.03</v>
      </c>
      <c r="CS31" s="45">
        <v>0.03</v>
      </c>
      <c r="CT31" s="45">
        <v>0.03</v>
      </c>
      <c r="CU31" s="45">
        <v>0.03</v>
      </c>
      <c r="CV31" s="45">
        <v>0.03</v>
      </c>
      <c r="CW31" s="45">
        <v>0.02</v>
      </c>
      <c r="CX31" s="45">
        <v>0.03</v>
      </c>
      <c r="CY31" s="45">
        <v>0.02</v>
      </c>
      <c r="CZ31" s="45">
        <v>0.02</v>
      </c>
      <c r="DA31" s="45">
        <v>0.01</v>
      </c>
      <c r="DB31" s="45">
        <v>0.02</v>
      </c>
      <c r="DC31" s="45">
        <v>0.02</v>
      </c>
      <c r="DD31" s="45">
        <v>0.02</v>
      </c>
      <c r="DE31" s="45">
        <v>0.01</v>
      </c>
      <c r="DF31" s="45">
        <v>0.02</v>
      </c>
      <c r="DG31" s="45">
        <v>0.02</v>
      </c>
      <c r="DH31" s="45">
        <v>0.02</v>
      </c>
      <c r="DI31" s="45">
        <v>0.02</v>
      </c>
      <c r="DJ31" s="45">
        <v>0.01</v>
      </c>
      <c r="DK31" s="52">
        <v>0.01</v>
      </c>
      <c r="DL31" s="52">
        <v>0.01</v>
      </c>
      <c r="DM31" s="52">
        <v>0.01</v>
      </c>
      <c r="DN31" s="52">
        <v>0.01</v>
      </c>
      <c r="DO31" s="52">
        <v>0.01</v>
      </c>
      <c r="DP31" s="52">
        <v>0.01</v>
      </c>
      <c r="DQ31" s="52">
        <v>0.01</v>
      </c>
      <c r="DR31" s="52">
        <v>0.01</v>
      </c>
      <c r="DS31" s="52">
        <v>0.01</v>
      </c>
      <c r="DT31" s="54">
        <v>0.01</v>
      </c>
      <c r="DU31" s="55" t="s">
        <v>154</v>
      </c>
      <c r="DV31" s="55" t="s">
        <v>154</v>
      </c>
      <c r="DW31" s="55" t="s">
        <v>154</v>
      </c>
      <c r="DX31" s="55" t="s">
        <v>154</v>
      </c>
      <c r="DY31" s="55" t="s">
        <v>154</v>
      </c>
      <c r="DZ31" s="55">
        <v>0.01</v>
      </c>
      <c r="EA31" s="56" t="s">
        <v>4</v>
      </c>
    </row>
    <row r="32" spans="1:131" s="10" customFormat="1" ht="12.75" x14ac:dyDescent="0.2">
      <c r="A32" s="19"/>
      <c r="B32" s="25"/>
      <c r="C32" s="25"/>
      <c r="D32" s="25"/>
      <c r="E32" s="25"/>
      <c r="F32" s="25"/>
      <c r="G32" s="25"/>
      <c r="H32" s="25"/>
      <c r="I32" s="25"/>
      <c r="J32" s="25"/>
      <c r="K32" s="25"/>
      <c r="L32" s="25"/>
      <c r="M32" s="12"/>
      <c r="N32" s="12"/>
      <c r="O32" s="12"/>
      <c r="P32" s="12"/>
      <c r="Q32" s="13"/>
      <c r="R32" s="13"/>
      <c r="S32" s="13"/>
      <c r="T32" s="13"/>
      <c r="U32" s="13"/>
      <c r="V32" s="13"/>
      <c r="W32" s="12"/>
      <c r="X32" s="13"/>
      <c r="Y32" s="14"/>
      <c r="Z32" s="14"/>
      <c r="AA32" s="14"/>
      <c r="AB32" s="26"/>
      <c r="AC32" s="26"/>
      <c r="AD32" s="26"/>
      <c r="AE32" s="26"/>
      <c r="AF32" s="26"/>
      <c r="AG32" s="5"/>
      <c r="AH32" s="27"/>
      <c r="AI32" s="26"/>
      <c r="AJ32" s="26"/>
      <c r="AK32" s="27"/>
      <c r="AL32" s="27"/>
      <c r="AM32" s="27"/>
      <c r="AN32" s="27"/>
      <c r="AO32" s="5"/>
      <c r="AP32" s="5"/>
      <c r="AQ32" s="5"/>
      <c r="AR32" s="5"/>
      <c r="AS32" s="5"/>
      <c r="AT32" s="5"/>
      <c r="AU32" s="5"/>
      <c r="AV32" s="5"/>
      <c r="AW32" s="5"/>
      <c r="AX32" s="5"/>
      <c r="AY32" s="5"/>
      <c r="AZ32" s="12"/>
      <c r="BA32" s="12"/>
      <c r="BB32" s="12"/>
      <c r="BC32" s="12"/>
      <c r="BD32" s="12"/>
      <c r="BE32" s="26"/>
      <c r="BF32" s="12"/>
      <c r="BG32" s="12"/>
      <c r="BH32" s="12"/>
      <c r="BI32" s="12"/>
      <c r="BJ32" s="12"/>
      <c r="BK32" s="35"/>
      <c r="DK32" s="51"/>
      <c r="DU32" s="54"/>
    </row>
    <row r="33" spans="1:131" s="10" customFormat="1" ht="14.25" x14ac:dyDescent="0.2">
      <c r="A33" s="18" t="s">
        <v>138</v>
      </c>
      <c r="B33" s="27"/>
      <c r="C33" s="27"/>
      <c r="D33" s="27"/>
      <c r="E33" s="27"/>
      <c r="F33" s="27"/>
      <c r="G33" s="27"/>
      <c r="H33" s="27"/>
      <c r="I33" s="27"/>
      <c r="J33" s="27"/>
      <c r="K33" s="27"/>
      <c r="L33" s="27"/>
      <c r="M33" s="27"/>
      <c r="N33" s="27"/>
      <c r="O33" s="27"/>
      <c r="P33" s="27"/>
      <c r="Q33" s="27"/>
      <c r="R33" s="27"/>
      <c r="S33" s="28"/>
      <c r="T33" s="27"/>
      <c r="U33" s="27"/>
      <c r="V33" s="27"/>
      <c r="W33" s="27"/>
      <c r="X33" s="27"/>
      <c r="Y33" s="27"/>
      <c r="Z33" s="27"/>
      <c r="AA33" s="27"/>
      <c r="AB33" s="27"/>
      <c r="AC33" s="27"/>
      <c r="AD33" s="27"/>
      <c r="AE33" s="5"/>
      <c r="AF33" s="26"/>
      <c r="AG33" s="26"/>
      <c r="AH33" s="26"/>
      <c r="AI33" s="26"/>
      <c r="AJ33" s="26"/>
      <c r="AK33" s="5"/>
      <c r="AL33" s="5"/>
      <c r="AM33" s="5"/>
      <c r="AN33" s="5"/>
      <c r="AO33" s="5"/>
      <c r="AP33" s="5"/>
      <c r="AQ33" s="5"/>
      <c r="AR33" s="5"/>
      <c r="AS33" s="5"/>
      <c r="AT33" s="5"/>
      <c r="AU33" s="5"/>
      <c r="AV33" s="5"/>
      <c r="AW33" s="5"/>
      <c r="AX33" s="5"/>
      <c r="AY33" s="5"/>
      <c r="AZ33" s="5"/>
      <c r="BA33" s="5"/>
      <c r="BB33" s="5"/>
      <c r="BC33" s="5"/>
      <c r="BD33" s="5"/>
      <c r="BE33" s="5"/>
      <c r="BF33" s="27"/>
      <c r="BG33" s="27"/>
      <c r="BH33" s="27"/>
      <c r="BI33" s="27"/>
      <c r="BJ33" s="27"/>
      <c r="BK33" s="34"/>
      <c r="DK33" s="51"/>
    </row>
    <row r="34" spans="1:131" s="10" customFormat="1" ht="12.75" x14ac:dyDescent="0.2">
      <c r="A34" s="19" t="s">
        <v>0</v>
      </c>
      <c r="B34" s="8" t="s">
        <v>4</v>
      </c>
      <c r="C34" s="8" t="s">
        <v>4</v>
      </c>
      <c r="D34" s="8" t="s">
        <v>4</v>
      </c>
      <c r="E34" s="8" t="s">
        <v>4</v>
      </c>
      <c r="F34" s="8" t="s">
        <v>4</v>
      </c>
      <c r="G34" s="8" t="s">
        <v>4</v>
      </c>
      <c r="H34" s="8" t="s">
        <v>4</v>
      </c>
      <c r="I34" s="8" t="s">
        <v>4</v>
      </c>
      <c r="J34" s="8" t="s">
        <v>4</v>
      </c>
      <c r="K34" s="8" t="s">
        <v>4</v>
      </c>
      <c r="L34" s="8" t="s">
        <v>4</v>
      </c>
      <c r="M34" s="8" t="s">
        <v>4</v>
      </c>
      <c r="N34" s="8" t="s">
        <v>4</v>
      </c>
      <c r="O34" s="8" t="s">
        <v>4</v>
      </c>
      <c r="P34" s="8" t="s">
        <v>4</v>
      </c>
      <c r="Q34" s="8" t="s">
        <v>4</v>
      </c>
      <c r="R34" s="17">
        <v>0.37</v>
      </c>
      <c r="S34" s="17">
        <v>0.36</v>
      </c>
      <c r="T34" s="17">
        <v>0.31</v>
      </c>
      <c r="U34" s="17">
        <v>0.28999999999999998</v>
      </c>
      <c r="V34" s="17">
        <v>0.44</v>
      </c>
      <c r="W34" s="17">
        <v>0.4</v>
      </c>
      <c r="X34" s="17">
        <v>0.41</v>
      </c>
      <c r="Y34" s="17">
        <v>0.4</v>
      </c>
      <c r="Z34" s="17">
        <v>0.36</v>
      </c>
      <c r="AA34" s="17">
        <v>0.36</v>
      </c>
      <c r="AB34" s="17">
        <v>0.35</v>
      </c>
      <c r="AC34" s="17">
        <v>0.28999999999999998</v>
      </c>
      <c r="AD34" s="17">
        <v>0.32</v>
      </c>
      <c r="AE34" s="17">
        <v>0.41</v>
      </c>
      <c r="AF34" s="17">
        <v>0.49</v>
      </c>
      <c r="AG34" s="17">
        <v>0.56999999999999995</v>
      </c>
      <c r="AH34" s="17">
        <v>0.56000000000000005</v>
      </c>
      <c r="AI34" s="17">
        <v>0.45</v>
      </c>
      <c r="AJ34" s="17">
        <v>0.36</v>
      </c>
      <c r="AK34" s="17">
        <v>0.39</v>
      </c>
      <c r="AL34" s="17">
        <v>0.41</v>
      </c>
      <c r="AM34" s="17">
        <v>0.43</v>
      </c>
      <c r="AN34" s="17">
        <v>0.36</v>
      </c>
      <c r="AO34" s="17">
        <v>0.35</v>
      </c>
      <c r="AP34" s="17">
        <v>0.32</v>
      </c>
      <c r="AQ34" s="17">
        <v>0.27</v>
      </c>
      <c r="AR34" s="17">
        <v>0.31</v>
      </c>
      <c r="AS34" s="17">
        <v>0.35</v>
      </c>
      <c r="AT34" s="17">
        <v>0.34</v>
      </c>
      <c r="AU34" s="17">
        <v>0.38</v>
      </c>
      <c r="AV34" s="17">
        <v>0.3</v>
      </c>
      <c r="AW34" s="17">
        <v>0.32</v>
      </c>
      <c r="AX34" s="17">
        <v>0.37</v>
      </c>
      <c r="AY34" s="17">
        <v>0.3</v>
      </c>
      <c r="AZ34" s="17">
        <v>0.28000000000000003</v>
      </c>
      <c r="BA34" s="17">
        <v>0.32</v>
      </c>
      <c r="BB34" s="17">
        <v>0.3</v>
      </c>
      <c r="BC34" s="17">
        <v>0.28999999999999998</v>
      </c>
      <c r="BD34" s="17">
        <v>0.32</v>
      </c>
      <c r="BE34" s="17">
        <v>0.35</v>
      </c>
      <c r="BF34" s="17">
        <v>0.32</v>
      </c>
      <c r="BG34" s="17">
        <v>0.3</v>
      </c>
      <c r="BH34" s="17">
        <v>0.3</v>
      </c>
      <c r="BI34" s="17">
        <v>0.3</v>
      </c>
      <c r="BJ34" s="38">
        <v>0.23</v>
      </c>
      <c r="BK34" s="38">
        <v>0.26</v>
      </c>
      <c r="BL34" s="38">
        <v>0.28000000000000003</v>
      </c>
      <c r="BM34" s="38">
        <v>0.33</v>
      </c>
      <c r="BN34" s="38">
        <v>0.32</v>
      </c>
      <c r="BO34" s="38">
        <v>0.28999999999999998</v>
      </c>
      <c r="BP34" s="38">
        <v>0.25</v>
      </c>
      <c r="BQ34" s="38">
        <v>0.24</v>
      </c>
      <c r="BR34" s="38">
        <v>0.23</v>
      </c>
      <c r="BS34" s="38">
        <v>0.25</v>
      </c>
      <c r="BT34" s="38">
        <v>0.21</v>
      </c>
      <c r="BU34" s="38">
        <v>0.2</v>
      </c>
      <c r="BV34" s="38">
        <v>0.22</v>
      </c>
      <c r="BW34" s="38">
        <v>0.21</v>
      </c>
      <c r="BX34" s="38">
        <v>0.19</v>
      </c>
      <c r="BY34" s="38">
        <v>0.16</v>
      </c>
      <c r="BZ34" s="38">
        <v>0.16</v>
      </c>
      <c r="CA34" s="38">
        <v>0.16</v>
      </c>
      <c r="CB34" s="38">
        <v>0.13</v>
      </c>
      <c r="CC34" s="38">
        <v>0.13</v>
      </c>
      <c r="CD34" s="38">
        <v>0.13</v>
      </c>
      <c r="CE34" s="38">
        <v>0.11</v>
      </c>
      <c r="CF34" s="38">
        <v>0.09</v>
      </c>
      <c r="CG34" s="38">
        <v>0.09</v>
      </c>
      <c r="CH34" s="38">
        <v>0.08</v>
      </c>
      <c r="CI34" s="38">
        <v>7.0000000000000007E-2</v>
      </c>
      <c r="CJ34" s="38">
        <v>0.08</v>
      </c>
      <c r="CK34" s="38">
        <v>0.09</v>
      </c>
      <c r="CL34" s="38">
        <v>0.08</v>
      </c>
      <c r="CM34" s="38">
        <v>0.08</v>
      </c>
      <c r="CN34" s="38">
        <v>7.0000000000000007E-2</v>
      </c>
      <c r="CO34" s="38">
        <v>7.0000000000000007E-2</v>
      </c>
      <c r="CP34" s="38">
        <v>0.09</v>
      </c>
      <c r="CQ34" s="38">
        <v>0.08</v>
      </c>
      <c r="CR34" s="38">
        <v>0.1</v>
      </c>
      <c r="CS34" s="38">
        <v>0.1</v>
      </c>
      <c r="CT34" s="38">
        <v>0.14000000000000001</v>
      </c>
      <c r="CU34" s="38">
        <v>0.2</v>
      </c>
      <c r="CV34" s="38">
        <v>0.12</v>
      </c>
      <c r="CW34" s="38">
        <v>0.11</v>
      </c>
      <c r="CX34" s="38">
        <v>0.1</v>
      </c>
      <c r="CY34" s="38"/>
      <c r="CZ34" s="38"/>
      <c r="DA34" s="38"/>
      <c r="DB34" s="38"/>
      <c r="DC34" s="38"/>
      <c r="DD34" s="38"/>
      <c r="DE34" s="38"/>
      <c r="DF34" s="38"/>
      <c r="DG34" s="38"/>
      <c r="DJ34" s="38"/>
      <c r="DK34" s="53"/>
      <c r="DL34" s="38"/>
      <c r="DM34" s="38"/>
      <c r="DN34" s="38"/>
      <c r="DO34" s="38"/>
      <c r="DP34" s="38"/>
      <c r="DQ34" s="38"/>
      <c r="DR34" s="38"/>
      <c r="DS34" s="38"/>
      <c r="DV34" s="38"/>
      <c r="DW34" s="38"/>
      <c r="DZ34" s="38"/>
      <c r="EA34" s="38"/>
    </row>
    <row r="35" spans="1:131" s="10" customFormat="1" ht="12.75" x14ac:dyDescent="0.2">
      <c r="A35" s="19" t="s">
        <v>96</v>
      </c>
      <c r="B35" s="8" t="s">
        <v>4</v>
      </c>
      <c r="C35" s="8" t="s">
        <v>4</v>
      </c>
      <c r="D35" s="8" t="s">
        <v>4</v>
      </c>
      <c r="E35" s="8" t="s">
        <v>4</v>
      </c>
      <c r="F35" s="8" t="s">
        <v>4</v>
      </c>
      <c r="G35" s="8" t="s">
        <v>4</v>
      </c>
      <c r="H35" s="8" t="s">
        <v>4</v>
      </c>
      <c r="I35" s="8" t="s">
        <v>4</v>
      </c>
      <c r="J35" s="8" t="s">
        <v>4</v>
      </c>
      <c r="K35" s="8" t="s">
        <v>4</v>
      </c>
      <c r="L35" s="8" t="s">
        <v>4</v>
      </c>
      <c r="M35" s="8" t="s">
        <v>4</v>
      </c>
      <c r="N35" s="8" t="s">
        <v>4</v>
      </c>
      <c r="O35" s="8" t="s">
        <v>4</v>
      </c>
      <c r="P35" s="8" t="s">
        <v>4</v>
      </c>
      <c r="Q35" s="8" t="s">
        <v>4</v>
      </c>
      <c r="R35" s="17">
        <v>0.17</v>
      </c>
      <c r="S35" s="17">
        <v>0.13</v>
      </c>
      <c r="T35" s="17">
        <v>0.16</v>
      </c>
      <c r="U35" s="17">
        <v>0.24</v>
      </c>
      <c r="V35" s="17">
        <v>0.27</v>
      </c>
      <c r="W35" s="17">
        <v>0.25</v>
      </c>
      <c r="X35" s="17">
        <v>0.33</v>
      </c>
      <c r="Y35" s="17">
        <v>0.33</v>
      </c>
      <c r="Z35" s="17">
        <v>0.38</v>
      </c>
      <c r="AA35" s="17">
        <v>0.39</v>
      </c>
      <c r="AB35" s="17">
        <v>0.33</v>
      </c>
      <c r="AC35" s="17">
        <v>0.33</v>
      </c>
      <c r="AD35" s="17">
        <v>0.31</v>
      </c>
      <c r="AE35" s="17">
        <v>0.24</v>
      </c>
      <c r="AF35" s="17">
        <v>0.16</v>
      </c>
      <c r="AG35" s="17">
        <v>0.2</v>
      </c>
      <c r="AH35" s="17">
        <v>0.18</v>
      </c>
      <c r="AI35" s="17">
        <v>0.26</v>
      </c>
      <c r="AJ35" s="17">
        <v>0.34</v>
      </c>
      <c r="AK35" s="17">
        <v>0.35</v>
      </c>
      <c r="AL35" s="17">
        <v>0.38</v>
      </c>
      <c r="AM35" s="17">
        <v>0.34</v>
      </c>
      <c r="AN35" s="17">
        <v>0.36</v>
      </c>
      <c r="AO35" s="17">
        <v>0.42</v>
      </c>
      <c r="AP35" s="17">
        <v>0.45</v>
      </c>
      <c r="AQ35" s="17">
        <v>0.45</v>
      </c>
      <c r="AR35" s="17">
        <v>0.42</v>
      </c>
      <c r="AS35" s="17">
        <v>0.41</v>
      </c>
      <c r="AT35" s="17">
        <v>0.41</v>
      </c>
      <c r="AU35" s="17">
        <v>0.37</v>
      </c>
      <c r="AV35" s="17">
        <v>0.41</v>
      </c>
      <c r="AW35" s="17">
        <v>0.41</v>
      </c>
      <c r="AX35" s="17">
        <v>0.39</v>
      </c>
      <c r="AY35" s="17">
        <v>0.44</v>
      </c>
      <c r="AZ35" s="17">
        <v>0.45</v>
      </c>
      <c r="BA35" s="17">
        <v>0.42</v>
      </c>
      <c r="BB35" s="17">
        <v>0.42</v>
      </c>
      <c r="BC35" s="17">
        <v>0.44</v>
      </c>
      <c r="BD35" s="17">
        <v>0.42</v>
      </c>
      <c r="BE35" s="17">
        <v>0.42</v>
      </c>
      <c r="BF35" s="17">
        <v>0.39</v>
      </c>
      <c r="BG35" s="17">
        <v>0.38</v>
      </c>
      <c r="BH35" s="17">
        <v>0.38</v>
      </c>
      <c r="BI35" s="17">
        <v>0.39</v>
      </c>
      <c r="BJ35" s="38">
        <v>0.41</v>
      </c>
      <c r="BK35" s="38">
        <v>0.42</v>
      </c>
      <c r="BL35" s="38">
        <v>0.42</v>
      </c>
      <c r="BM35" s="38">
        <v>0.39</v>
      </c>
      <c r="BN35" s="38">
        <v>0.39</v>
      </c>
      <c r="BO35" s="38">
        <v>0.41</v>
      </c>
      <c r="BP35" s="38">
        <v>0.44</v>
      </c>
      <c r="BQ35" s="38">
        <v>0.47</v>
      </c>
      <c r="BR35" s="38">
        <v>0.48</v>
      </c>
      <c r="BS35" s="38">
        <v>0.45</v>
      </c>
      <c r="BT35" s="38">
        <v>0.48</v>
      </c>
      <c r="BU35" s="38">
        <v>0.53</v>
      </c>
      <c r="BV35" s="38">
        <v>0.48</v>
      </c>
      <c r="BW35" s="38">
        <v>0.48</v>
      </c>
      <c r="BX35" s="38">
        <v>0.49</v>
      </c>
      <c r="BY35" s="38">
        <v>0.54</v>
      </c>
      <c r="BZ35" s="38">
        <v>0.55000000000000004</v>
      </c>
      <c r="CA35" s="38">
        <v>0.56999999999999995</v>
      </c>
      <c r="CB35" s="38">
        <v>0.53</v>
      </c>
      <c r="CC35" s="38">
        <v>0.51</v>
      </c>
      <c r="CD35" s="38">
        <v>0.54</v>
      </c>
      <c r="CE35" s="38">
        <v>0.54</v>
      </c>
      <c r="CF35" s="38">
        <v>0.59</v>
      </c>
      <c r="CG35" s="38">
        <v>0.65</v>
      </c>
      <c r="CH35" s="38">
        <v>0.6</v>
      </c>
      <c r="CI35" s="38">
        <v>0.62</v>
      </c>
      <c r="CJ35" s="38">
        <v>0.59</v>
      </c>
      <c r="CK35" s="38">
        <v>0.62</v>
      </c>
      <c r="CL35" s="38">
        <v>0.63</v>
      </c>
      <c r="CM35" s="38">
        <v>0.57999999999999996</v>
      </c>
      <c r="CN35" s="38">
        <v>0.6</v>
      </c>
      <c r="CO35" s="38">
        <v>0.66</v>
      </c>
      <c r="CP35" s="38">
        <v>0.6</v>
      </c>
      <c r="CQ35" s="38">
        <v>0.56000000000000005</v>
      </c>
      <c r="CR35" s="38">
        <v>0.55000000000000004</v>
      </c>
      <c r="CS35" s="38">
        <v>0.62</v>
      </c>
      <c r="CT35" s="38">
        <v>0.56000000000000005</v>
      </c>
      <c r="CU35" s="38">
        <v>0.47</v>
      </c>
      <c r="CV35" s="38">
        <v>0.56000000000000005</v>
      </c>
      <c r="CW35" s="38">
        <v>0.64</v>
      </c>
      <c r="CX35" s="38">
        <v>0.62</v>
      </c>
      <c r="CY35" s="38"/>
      <c r="CZ35" s="38"/>
      <c r="DA35" s="38"/>
      <c r="DB35" s="38"/>
      <c r="DC35" s="38"/>
      <c r="DD35" s="38"/>
      <c r="DE35" s="38"/>
      <c r="DF35" s="38"/>
      <c r="DG35" s="38"/>
      <c r="DJ35" s="38"/>
      <c r="DK35" s="38"/>
      <c r="DL35" s="38"/>
      <c r="DM35" s="38"/>
      <c r="DN35" s="38"/>
      <c r="DO35" s="38"/>
      <c r="DP35" s="38"/>
      <c r="DQ35" s="38"/>
      <c r="DR35" s="38"/>
      <c r="DS35" s="38"/>
      <c r="DV35" s="38"/>
      <c r="DW35" s="38"/>
      <c r="DZ35" s="38"/>
      <c r="EA35" s="38"/>
    </row>
    <row r="36" spans="1:131" s="10" customFormat="1" ht="12.75" x14ac:dyDescent="0.2">
      <c r="A36" s="19" t="s">
        <v>1</v>
      </c>
      <c r="B36" s="8" t="s">
        <v>4</v>
      </c>
      <c r="C36" s="8" t="s">
        <v>4</v>
      </c>
      <c r="D36" s="8" t="s">
        <v>4</v>
      </c>
      <c r="E36" s="8" t="s">
        <v>4</v>
      </c>
      <c r="F36" s="8" t="s">
        <v>4</v>
      </c>
      <c r="G36" s="8" t="s">
        <v>4</v>
      </c>
      <c r="H36" s="8" t="s">
        <v>4</v>
      </c>
      <c r="I36" s="8" t="s">
        <v>4</v>
      </c>
      <c r="J36" s="8" t="s">
        <v>4</v>
      </c>
      <c r="K36" s="8" t="s">
        <v>4</v>
      </c>
      <c r="L36" s="8" t="s">
        <v>4</v>
      </c>
      <c r="M36" s="8" t="s">
        <v>4</v>
      </c>
      <c r="N36" s="8" t="s">
        <v>4</v>
      </c>
      <c r="O36" s="8" t="s">
        <v>4</v>
      </c>
      <c r="P36" s="8" t="s">
        <v>4</v>
      </c>
      <c r="Q36" s="8" t="s">
        <v>4</v>
      </c>
      <c r="R36" s="17">
        <v>0.15</v>
      </c>
      <c r="S36" s="17">
        <v>0.24</v>
      </c>
      <c r="T36" s="17">
        <v>0.31</v>
      </c>
      <c r="U36" s="17">
        <v>0.28999999999999998</v>
      </c>
      <c r="V36" s="17">
        <v>0.18</v>
      </c>
      <c r="W36" s="17">
        <v>0.15</v>
      </c>
      <c r="X36" s="17">
        <v>0.12</v>
      </c>
      <c r="Y36" s="17">
        <v>0.16</v>
      </c>
      <c r="Z36" s="17">
        <v>0.15</v>
      </c>
      <c r="AA36" s="17">
        <v>0.12</v>
      </c>
      <c r="AB36" s="17">
        <v>0.17</v>
      </c>
      <c r="AC36" s="17">
        <v>0.2</v>
      </c>
      <c r="AD36" s="17">
        <v>0.16</v>
      </c>
      <c r="AE36" s="17">
        <v>0.17</v>
      </c>
      <c r="AF36" s="17">
        <v>0.25</v>
      </c>
      <c r="AG36" s="17">
        <v>0.19</v>
      </c>
      <c r="AH36" s="17">
        <v>0.21</v>
      </c>
      <c r="AI36" s="17">
        <v>0.23</v>
      </c>
      <c r="AJ36" s="17">
        <v>0.22</v>
      </c>
      <c r="AK36" s="17">
        <v>0.18</v>
      </c>
      <c r="AL36" s="17">
        <v>0.13</v>
      </c>
      <c r="AM36" s="17">
        <v>0.16</v>
      </c>
      <c r="AN36" s="17">
        <v>0.21</v>
      </c>
      <c r="AO36" s="17">
        <v>0.17</v>
      </c>
      <c r="AP36" s="17">
        <v>0.17</v>
      </c>
      <c r="AQ36" s="17">
        <v>0.22</v>
      </c>
      <c r="AR36" s="17">
        <v>0.2</v>
      </c>
      <c r="AS36" s="17">
        <v>0.16</v>
      </c>
      <c r="AT36" s="17">
        <v>0.17</v>
      </c>
      <c r="AU36" s="17">
        <v>0.18</v>
      </c>
      <c r="AV36" s="17">
        <v>0.23</v>
      </c>
      <c r="AW36" s="17">
        <v>0.21</v>
      </c>
      <c r="AX36" s="17">
        <v>0.18</v>
      </c>
      <c r="AY36" s="17">
        <v>0.2</v>
      </c>
      <c r="AZ36" s="17">
        <v>0.2</v>
      </c>
      <c r="BA36" s="17">
        <v>0.16</v>
      </c>
      <c r="BB36" s="17">
        <v>0.17</v>
      </c>
      <c r="BC36" s="17">
        <v>0.18</v>
      </c>
      <c r="BD36" s="17">
        <v>0.17</v>
      </c>
      <c r="BE36" s="17">
        <v>0.15</v>
      </c>
      <c r="BF36" s="17">
        <v>0.15</v>
      </c>
      <c r="BG36" s="17">
        <v>0.18</v>
      </c>
      <c r="BH36" s="17">
        <v>0.18</v>
      </c>
      <c r="BI36" s="17">
        <v>0.16</v>
      </c>
      <c r="BJ36" s="38">
        <v>0.19</v>
      </c>
      <c r="BK36" s="38">
        <v>0.18</v>
      </c>
      <c r="BL36" s="38">
        <v>0.16</v>
      </c>
      <c r="BM36" s="38">
        <v>0.13</v>
      </c>
      <c r="BN36" s="38">
        <v>0.14000000000000001</v>
      </c>
      <c r="BO36" s="38">
        <v>0.15</v>
      </c>
      <c r="BP36" s="38">
        <v>0.14000000000000001</v>
      </c>
      <c r="BQ36" s="38">
        <v>0.11</v>
      </c>
      <c r="BR36" s="38">
        <v>0.11</v>
      </c>
      <c r="BS36" s="38">
        <v>0.11</v>
      </c>
      <c r="BT36" s="38">
        <v>0.1</v>
      </c>
      <c r="BU36" s="38">
        <v>0.09</v>
      </c>
      <c r="BV36" s="38">
        <v>0.1</v>
      </c>
      <c r="BW36" s="38">
        <v>0.09</v>
      </c>
      <c r="BX36" s="38">
        <v>0.08</v>
      </c>
      <c r="BY36" s="38">
        <v>7.0000000000000007E-2</v>
      </c>
      <c r="BZ36" s="38">
        <v>7.0000000000000007E-2</v>
      </c>
      <c r="CA36" s="38">
        <v>7.0000000000000007E-2</v>
      </c>
      <c r="CB36" s="38">
        <v>0.14000000000000001</v>
      </c>
      <c r="CC36" s="38">
        <v>0.13</v>
      </c>
      <c r="CD36" s="38">
        <v>0.11</v>
      </c>
      <c r="CE36" s="38">
        <v>0.12</v>
      </c>
      <c r="CF36" s="38">
        <v>0.1</v>
      </c>
      <c r="CG36" s="38">
        <v>7.0000000000000007E-2</v>
      </c>
      <c r="CH36" s="38">
        <v>0.1</v>
      </c>
      <c r="CI36" s="38">
        <v>0.08</v>
      </c>
      <c r="CJ36" s="38">
        <v>0.08</v>
      </c>
      <c r="CK36" s="38">
        <v>0.06</v>
      </c>
      <c r="CL36" s="38">
        <v>0.08</v>
      </c>
      <c r="CM36" s="38">
        <v>0.12</v>
      </c>
      <c r="CN36" s="38">
        <v>0.12</v>
      </c>
      <c r="CO36" s="38">
        <v>7.0000000000000007E-2</v>
      </c>
      <c r="CP36" s="38">
        <v>0.1</v>
      </c>
      <c r="CQ36" s="38">
        <v>0.11</v>
      </c>
      <c r="CR36" s="38">
        <v>0.1</v>
      </c>
      <c r="CS36" s="38">
        <v>0.06</v>
      </c>
      <c r="CT36" s="38">
        <v>7.0000000000000007E-2</v>
      </c>
      <c r="CU36" s="38">
        <v>0.09</v>
      </c>
      <c r="CV36" s="38">
        <v>0.08</v>
      </c>
      <c r="CW36" s="38">
        <v>0.05</v>
      </c>
      <c r="CX36" s="38">
        <v>0.05</v>
      </c>
      <c r="CY36" s="38"/>
      <c r="CZ36" s="38"/>
      <c r="DA36" s="38"/>
      <c r="DB36" s="38"/>
      <c r="DC36" s="38"/>
      <c r="DD36" s="38"/>
      <c r="DE36" s="38"/>
      <c r="DF36" s="38"/>
      <c r="DG36" s="38"/>
      <c r="DJ36" s="38"/>
      <c r="DK36" s="38"/>
      <c r="DL36" s="38"/>
      <c r="DM36" s="38"/>
      <c r="DN36" s="38"/>
      <c r="DO36" s="38"/>
      <c r="DP36" s="38"/>
      <c r="DQ36" s="38"/>
      <c r="DR36" s="38"/>
      <c r="DS36" s="38"/>
      <c r="DV36" s="38"/>
      <c r="DW36" s="38"/>
      <c r="DZ36" s="38"/>
      <c r="EA36" s="38"/>
    </row>
    <row r="37" spans="1:131" s="10" customFormat="1" ht="12.75" x14ac:dyDescent="0.2">
      <c r="A37" s="19" t="s">
        <v>12</v>
      </c>
      <c r="B37" s="8" t="s">
        <v>4</v>
      </c>
      <c r="C37" s="8" t="s">
        <v>4</v>
      </c>
      <c r="D37" s="8" t="s">
        <v>4</v>
      </c>
      <c r="E37" s="8" t="s">
        <v>4</v>
      </c>
      <c r="F37" s="8" t="s">
        <v>4</v>
      </c>
      <c r="G37" s="8" t="s">
        <v>4</v>
      </c>
      <c r="H37" s="8" t="s">
        <v>4</v>
      </c>
      <c r="I37" s="8" t="s">
        <v>4</v>
      </c>
      <c r="J37" s="8" t="s">
        <v>4</v>
      </c>
      <c r="K37" s="8" t="s">
        <v>4</v>
      </c>
      <c r="L37" s="8" t="s">
        <v>4</v>
      </c>
      <c r="M37" s="8" t="s">
        <v>4</v>
      </c>
      <c r="N37" s="8" t="s">
        <v>4</v>
      </c>
      <c r="O37" s="8" t="s">
        <v>4</v>
      </c>
      <c r="P37" s="8" t="s">
        <v>4</v>
      </c>
      <c r="Q37" s="8" t="s">
        <v>4</v>
      </c>
      <c r="R37" s="17">
        <v>0.31</v>
      </c>
      <c r="S37" s="17">
        <v>0.27</v>
      </c>
      <c r="T37" s="17">
        <v>0.22</v>
      </c>
      <c r="U37" s="17">
        <v>0.18</v>
      </c>
      <c r="V37" s="17">
        <v>0.12</v>
      </c>
      <c r="W37" s="17">
        <v>0.2</v>
      </c>
      <c r="X37" s="17">
        <v>0.14000000000000001</v>
      </c>
      <c r="Y37" s="17">
        <v>0.11</v>
      </c>
      <c r="Z37" s="17">
        <v>0.11</v>
      </c>
      <c r="AA37" s="17">
        <v>0.13</v>
      </c>
      <c r="AB37" s="17">
        <v>0.15</v>
      </c>
      <c r="AC37" s="17">
        <v>0.18</v>
      </c>
      <c r="AD37" s="17">
        <v>0.21</v>
      </c>
      <c r="AE37" s="17">
        <v>0.18</v>
      </c>
      <c r="AF37" s="17">
        <v>0.1</v>
      </c>
      <c r="AG37" s="17">
        <v>0.05</v>
      </c>
      <c r="AH37" s="17">
        <v>0.05</v>
      </c>
      <c r="AI37" s="17">
        <v>0.06</v>
      </c>
      <c r="AJ37" s="17">
        <v>0.08</v>
      </c>
      <c r="AK37" s="17">
        <v>0.08</v>
      </c>
      <c r="AL37" s="17">
        <v>0.08</v>
      </c>
      <c r="AM37" s="17">
        <v>7.0000000000000007E-2</v>
      </c>
      <c r="AN37" s="17">
        <v>7.0000000000000007E-2</v>
      </c>
      <c r="AO37" s="17">
        <v>0.06</v>
      </c>
      <c r="AP37" s="17">
        <v>0.06</v>
      </c>
      <c r="AQ37" s="17">
        <v>0.06</v>
      </c>
      <c r="AR37" s="17">
        <v>7.0000000000000007E-2</v>
      </c>
      <c r="AS37" s="17">
        <v>0.08</v>
      </c>
      <c r="AT37" s="17">
        <v>0.08</v>
      </c>
      <c r="AU37" s="17">
        <v>7.0000000000000007E-2</v>
      </c>
      <c r="AV37" s="17">
        <v>0.06</v>
      </c>
      <c r="AW37" s="17">
        <v>0.06</v>
      </c>
      <c r="AX37" s="17">
        <v>0.06</v>
      </c>
      <c r="AY37" s="17">
        <v>0.06</v>
      </c>
      <c r="AZ37" s="17">
        <v>7.0000000000000007E-2</v>
      </c>
      <c r="BA37" s="17">
        <v>0.1</v>
      </c>
      <c r="BB37" s="17">
        <v>0.11</v>
      </c>
      <c r="BC37" s="17">
        <v>0.09</v>
      </c>
      <c r="BD37" s="17">
        <v>0.09</v>
      </c>
      <c r="BE37" s="17">
        <v>0.08</v>
      </c>
      <c r="BF37" s="17">
        <v>0.14000000000000001</v>
      </c>
      <c r="BG37" s="17">
        <v>0.14000000000000001</v>
      </c>
      <c r="BH37" s="17">
        <v>0.14000000000000001</v>
      </c>
      <c r="BI37" s="17">
        <v>0.15</v>
      </c>
      <c r="BJ37" s="38">
        <v>0.17</v>
      </c>
      <c r="BK37" s="38">
        <v>0.14000000000000001</v>
      </c>
      <c r="BL37" s="38">
        <v>0.14000000000000001</v>
      </c>
      <c r="BM37" s="38">
        <v>0.15</v>
      </c>
      <c r="BN37" s="38">
        <v>0.15</v>
      </c>
      <c r="BO37" s="38">
        <v>0.15</v>
      </c>
      <c r="BP37" s="38">
        <v>0.17</v>
      </c>
      <c r="BQ37" s="38">
        <v>0.18</v>
      </c>
      <c r="BR37" s="38">
        <v>0.18</v>
      </c>
      <c r="BS37" s="38">
        <v>0.19</v>
      </c>
      <c r="BT37" s="38">
        <v>0.21</v>
      </c>
      <c r="BU37" s="38">
        <v>0.18</v>
      </c>
      <c r="BV37" s="38">
        <v>0.2</v>
      </c>
      <c r="BW37" s="38">
        <v>0.22</v>
      </c>
      <c r="BX37" s="38">
        <v>0.24</v>
      </c>
      <c r="BY37" s="38">
        <v>0.23</v>
      </c>
      <c r="BZ37" s="38">
        <v>0.22</v>
      </c>
      <c r="CA37" s="38">
        <v>0.2</v>
      </c>
      <c r="CB37" s="38">
        <v>0.2</v>
      </c>
      <c r="CC37" s="38">
        <v>0.23</v>
      </c>
      <c r="CD37" s="38">
        <v>0.22</v>
      </c>
      <c r="CE37" s="38">
        <v>0.23</v>
      </c>
      <c r="CF37" s="38">
        <v>0.22</v>
      </c>
      <c r="CG37" s="38">
        <v>0.19</v>
      </c>
      <c r="CH37" s="38">
        <v>0.22</v>
      </c>
      <c r="CI37" s="38">
        <v>0.23</v>
      </c>
      <c r="CJ37" s="38">
        <v>0.25</v>
      </c>
      <c r="CK37" s="38">
        <v>0.23</v>
      </c>
      <c r="CL37" s="38">
        <v>0.21</v>
      </c>
      <c r="CM37" s="38">
        <v>0.22</v>
      </c>
      <c r="CN37" s="38">
        <v>0.21</v>
      </c>
      <c r="CO37" s="38">
        <v>0.2</v>
      </c>
      <c r="CP37" s="38">
        <v>0.21</v>
      </c>
      <c r="CQ37" s="38">
        <v>0.25</v>
      </c>
      <c r="CR37" s="38">
        <v>0.25</v>
      </c>
      <c r="CS37" s="38">
        <v>0.22</v>
      </c>
      <c r="CT37" s="38">
        <v>0.23</v>
      </c>
      <c r="CU37" s="38">
        <v>0.24</v>
      </c>
      <c r="CV37" s="38">
        <v>0.24</v>
      </c>
      <c r="CW37" s="38">
        <v>0.2</v>
      </c>
      <c r="CX37" s="38">
        <v>0.23</v>
      </c>
      <c r="CY37" s="38"/>
      <c r="CZ37" s="38"/>
      <c r="DA37" s="38"/>
      <c r="DB37" s="38"/>
      <c r="DC37" s="38"/>
      <c r="DD37" s="38"/>
      <c r="DE37" s="38"/>
      <c r="DF37" s="38"/>
      <c r="DG37" s="38"/>
      <c r="DJ37" s="38"/>
      <c r="DK37" s="38"/>
      <c r="DL37" s="38"/>
      <c r="DM37" s="38"/>
      <c r="DN37" s="38"/>
      <c r="DO37" s="38"/>
      <c r="DP37" s="38"/>
      <c r="DQ37" s="38"/>
      <c r="DR37" s="38"/>
      <c r="DS37" s="38"/>
      <c r="DV37" s="38"/>
      <c r="DW37" s="38"/>
      <c r="DZ37" s="38"/>
      <c r="EA37" s="38"/>
    </row>
    <row r="38" spans="1:131" s="10" customFormat="1" ht="12.75" x14ac:dyDescent="0.2">
      <c r="A38" s="20"/>
      <c r="B38" s="12"/>
      <c r="C38" s="12"/>
      <c r="D38" s="12"/>
      <c r="E38" s="12"/>
      <c r="F38" s="12"/>
      <c r="G38" s="12"/>
      <c r="H38" s="12"/>
      <c r="I38" s="12"/>
      <c r="J38" s="12"/>
      <c r="K38" s="12"/>
      <c r="L38" s="12"/>
      <c r="M38" s="12"/>
      <c r="N38" s="12"/>
      <c r="O38" s="12"/>
      <c r="P38" s="12"/>
      <c r="Q38" s="13"/>
      <c r="R38" s="13"/>
      <c r="S38" s="13"/>
      <c r="T38" s="13"/>
      <c r="U38" s="13"/>
      <c r="V38" s="13"/>
      <c r="W38" s="12"/>
      <c r="X38" s="13"/>
      <c r="Y38" s="14"/>
      <c r="Z38" s="14"/>
      <c r="AA38" s="14"/>
      <c r="AB38" s="14"/>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35"/>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v>0</v>
      </c>
      <c r="CV38" s="38"/>
      <c r="CW38" s="38"/>
      <c r="CX38" s="38"/>
      <c r="CY38" s="38"/>
      <c r="CZ38" s="38"/>
      <c r="DA38" s="38"/>
      <c r="DB38" s="38"/>
      <c r="DC38" s="38"/>
      <c r="DD38" s="38"/>
      <c r="DE38" s="38"/>
      <c r="DF38" s="38"/>
      <c r="DG38" s="38"/>
      <c r="DJ38" s="38"/>
      <c r="DK38" s="38"/>
      <c r="DL38" s="38"/>
      <c r="DM38" s="38"/>
      <c r="DN38" s="38"/>
      <c r="DO38" s="38"/>
      <c r="DP38" s="38"/>
      <c r="DQ38" s="38"/>
      <c r="DR38" s="38"/>
      <c r="DS38" s="38"/>
      <c r="DV38" s="38"/>
      <c r="DW38" s="38"/>
      <c r="DZ38" s="38"/>
      <c r="EA38" s="38"/>
    </row>
    <row r="39" spans="1:131" s="10" customFormat="1" ht="14.25" x14ac:dyDescent="0.2">
      <c r="A39" s="18" t="s">
        <v>148</v>
      </c>
      <c r="B39" s="27"/>
      <c r="C39" s="27"/>
      <c r="D39" s="27"/>
      <c r="E39" s="27"/>
      <c r="F39" s="27"/>
      <c r="G39" s="27"/>
      <c r="H39" s="27"/>
      <c r="I39" s="27"/>
      <c r="J39" s="27"/>
      <c r="K39" s="27"/>
      <c r="L39" s="27"/>
      <c r="M39" s="27"/>
      <c r="N39" s="27"/>
      <c r="O39" s="27"/>
      <c r="P39" s="27"/>
      <c r="Q39" s="27"/>
      <c r="R39" s="27"/>
      <c r="S39" s="28"/>
      <c r="T39" s="27"/>
      <c r="U39" s="27"/>
      <c r="V39" s="27"/>
      <c r="W39" s="27"/>
      <c r="X39" s="27"/>
      <c r="Y39" s="27"/>
      <c r="Z39" s="27"/>
      <c r="AA39" s="27"/>
      <c r="AB39" s="27"/>
      <c r="AC39" s="27"/>
      <c r="AD39" s="27"/>
      <c r="AE39" s="5"/>
      <c r="AF39" s="26"/>
      <c r="AG39" s="26"/>
      <c r="AH39" s="26"/>
      <c r="AI39" s="26"/>
      <c r="AJ39" s="26"/>
      <c r="AK39" s="5"/>
      <c r="AL39" s="5"/>
      <c r="AM39" s="5"/>
      <c r="AN39" s="5"/>
      <c r="AO39" s="5"/>
      <c r="AP39" s="5"/>
      <c r="AQ39" s="5"/>
      <c r="AR39" s="5"/>
      <c r="AS39" s="5"/>
      <c r="AT39" s="5"/>
      <c r="AU39" s="5"/>
      <c r="AV39" s="5"/>
      <c r="AW39" s="5"/>
      <c r="AX39" s="5"/>
      <c r="AY39" s="5"/>
      <c r="AZ39" s="5"/>
      <c r="BA39" s="5"/>
      <c r="BB39" s="5"/>
      <c r="BC39" s="5"/>
      <c r="BD39" s="5"/>
      <c r="BE39" s="5"/>
      <c r="BF39" s="27"/>
      <c r="BG39" s="27"/>
      <c r="BH39" s="27"/>
      <c r="BI39" s="27"/>
      <c r="BJ39" s="27"/>
      <c r="BK39" s="34"/>
      <c r="DJ39" s="38"/>
      <c r="DK39" s="38"/>
      <c r="DL39" s="38"/>
      <c r="DM39" s="38"/>
      <c r="DN39" s="38"/>
      <c r="DO39" s="38"/>
      <c r="DP39" s="38"/>
      <c r="DQ39" s="38"/>
      <c r="DR39" s="38"/>
      <c r="DS39" s="38"/>
      <c r="DV39" s="38"/>
      <c r="DW39" s="38"/>
      <c r="DZ39" s="38"/>
      <c r="EA39" s="38"/>
    </row>
    <row r="40" spans="1:131" s="10" customFormat="1" ht="12.75" x14ac:dyDescent="0.2">
      <c r="A40" s="19" t="s">
        <v>143</v>
      </c>
      <c r="B40" s="8"/>
      <c r="C40" s="8"/>
      <c r="D40" s="8"/>
      <c r="E40" s="8"/>
      <c r="F40" s="8"/>
      <c r="G40" s="8"/>
      <c r="H40" s="8"/>
      <c r="I40" s="8"/>
      <c r="J40" s="8"/>
      <c r="K40" s="8"/>
      <c r="L40" s="8"/>
      <c r="M40" s="8"/>
      <c r="N40" s="8"/>
      <c r="O40" s="8"/>
      <c r="P40" s="8"/>
      <c r="Q40" s="8"/>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v>0.32</v>
      </c>
      <c r="CU40" s="38">
        <v>0.4</v>
      </c>
      <c r="CV40" s="38">
        <v>0.33</v>
      </c>
      <c r="CW40" s="38">
        <v>0.28999999999999998</v>
      </c>
      <c r="CX40" s="38">
        <v>0.28999999999999998</v>
      </c>
      <c r="CY40" s="38">
        <v>0.32</v>
      </c>
      <c r="CZ40" s="38">
        <v>0.28999999999999998</v>
      </c>
      <c r="DA40" s="38">
        <v>0.28999999999999998</v>
      </c>
      <c r="DB40" s="38">
        <v>0.3</v>
      </c>
      <c r="DC40" s="38">
        <v>0.33</v>
      </c>
      <c r="DD40" s="38">
        <v>0.37</v>
      </c>
      <c r="DE40" s="38">
        <v>0.31</v>
      </c>
      <c r="DF40" s="38">
        <v>0.35</v>
      </c>
      <c r="DG40" s="38">
        <v>0.39</v>
      </c>
      <c r="DH40" s="38">
        <v>0.37</v>
      </c>
      <c r="DI40" s="38">
        <v>0.37</v>
      </c>
      <c r="DJ40" s="38">
        <v>0.41</v>
      </c>
      <c r="DK40" s="38">
        <v>0.43</v>
      </c>
      <c r="DL40" s="38">
        <v>0.39</v>
      </c>
      <c r="DM40" s="38">
        <v>0.42</v>
      </c>
      <c r="DN40" s="38">
        <v>0.44</v>
      </c>
      <c r="DO40" s="38">
        <v>0.44</v>
      </c>
      <c r="DP40" s="38">
        <v>0.42</v>
      </c>
      <c r="DQ40" s="38">
        <v>0.43</v>
      </c>
      <c r="DR40" s="38">
        <v>0.46</v>
      </c>
      <c r="DS40" s="38">
        <v>0.52</v>
      </c>
      <c r="DT40" s="38">
        <v>0.51</v>
      </c>
      <c r="DU40" s="38">
        <v>0.53</v>
      </c>
      <c r="DV40" s="38">
        <v>0.59</v>
      </c>
      <c r="DW40" s="38">
        <v>0.6</v>
      </c>
      <c r="DX40" s="45">
        <v>0.56999999999999995</v>
      </c>
      <c r="DY40" s="45">
        <v>0.55000000000000004</v>
      </c>
      <c r="DZ40" s="38">
        <v>0.61</v>
      </c>
      <c r="EA40" s="38">
        <v>0.66</v>
      </c>
    </row>
    <row r="41" spans="1:131" s="10" customFormat="1" ht="12.75" x14ac:dyDescent="0.2">
      <c r="A41" s="19" t="s">
        <v>142</v>
      </c>
      <c r="B41" s="8"/>
      <c r="C41" s="8"/>
      <c r="D41" s="8"/>
      <c r="E41" s="8"/>
      <c r="F41" s="8"/>
      <c r="G41" s="8"/>
      <c r="H41" s="8"/>
      <c r="I41" s="8"/>
      <c r="J41" s="8"/>
      <c r="K41" s="8"/>
      <c r="L41" s="8"/>
      <c r="M41" s="8"/>
      <c r="N41" s="8"/>
      <c r="O41" s="8"/>
      <c r="P41" s="8"/>
      <c r="Q41" s="8"/>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v>0.46</v>
      </c>
      <c r="CU41" s="38">
        <v>0.35</v>
      </c>
      <c r="CV41" s="38">
        <v>0.45</v>
      </c>
      <c r="CW41" s="38">
        <v>0.53</v>
      </c>
      <c r="CX41" s="38">
        <v>0.47</v>
      </c>
      <c r="CY41" s="38">
        <v>0.45</v>
      </c>
      <c r="CZ41" s="38">
        <v>0.49</v>
      </c>
      <c r="DA41" s="38">
        <v>0.53</v>
      </c>
      <c r="DB41" s="38">
        <v>0.49</v>
      </c>
      <c r="DC41" s="38">
        <v>0.47</v>
      </c>
      <c r="DD41" s="38">
        <v>0.46</v>
      </c>
      <c r="DE41" s="38">
        <v>0.51</v>
      </c>
      <c r="DF41" s="38">
        <v>0.45</v>
      </c>
      <c r="DG41" s="38">
        <v>0.42</v>
      </c>
      <c r="DH41" s="38">
        <v>0.44</v>
      </c>
      <c r="DI41" s="38">
        <v>0.44</v>
      </c>
      <c r="DJ41" s="38">
        <v>0.4</v>
      </c>
      <c r="DK41" s="38">
        <v>0.38</v>
      </c>
      <c r="DL41" s="38">
        <v>0.41</v>
      </c>
      <c r="DM41" s="38">
        <v>0.38</v>
      </c>
      <c r="DN41" s="38">
        <v>0.34</v>
      </c>
      <c r="DO41" s="38">
        <v>0.33</v>
      </c>
      <c r="DP41" s="38">
        <v>0.39</v>
      </c>
      <c r="DQ41" s="38">
        <v>0.43</v>
      </c>
      <c r="DR41" s="38">
        <v>0.38</v>
      </c>
      <c r="DS41" s="38">
        <v>0.33</v>
      </c>
      <c r="DT41" s="38">
        <v>0.34</v>
      </c>
      <c r="DU41" s="38">
        <v>0.35</v>
      </c>
      <c r="DV41" s="38">
        <v>0.28000000000000003</v>
      </c>
      <c r="DW41" s="38">
        <v>0.27</v>
      </c>
      <c r="DX41" s="45">
        <v>0.3</v>
      </c>
      <c r="DY41" s="45">
        <v>0.32</v>
      </c>
      <c r="DZ41" s="38">
        <v>0.26</v>
      </c>
      <c r="EA41" s="38">
        <v>0.22</v>
      </c>
    </row>
    <row r="42" spans="1:131" s="10" customFormat="1" ht="12.75" x14ac:dyDescent="0.2">
      <c r="A42" s="19" t="s">
        <v>144</v>
      </c>
      <c r="B42" s="8"/>
      <c r="C42" s="8"/>
      <c r="D42" s="8"/>
      <c r="E42" s="8"/>
      <c r="F42" s="8"/>
      <c r="G42" s="8"/>
      <c r="H42" s="8"/>
      <c r="I42" s="8"/>
      <c r="J42" s="8"/>
      <c r="K42" s="8"/>
      <c r="L42" s="8"/>
      <c r="M42" s="8"/>
      <c r="N42" s="8"/>
      <c r="O42" s="8"/>
      <c r="P42" s="8"/>
      <c r="Q42" s="8"/>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v>0.06</v>
      </c>
      <c r="CU42" s="38">
        <v>7.0000000000000007E-2</v>
      </c>
      <c r="CV42" s="38">
        <v>0.06</v>
      </c>
      <c r="CW42" s="38">
        <v>0.06</v>
      </c>
      <c r="CX42" s="38">
        <v>7.0000000000000007E-2</v>
      </c>
      <c r="CY42" s="38">
        <v>0.08</v>
      </c>
      <c r="CZ42" s="38">
        <v>0.09</v>
      </c>
      <c r="DA42" s="38">
        <v>0.08</v>
      </c>
      <c r="DB42" s="38">
        <v>0.09</v>
      </c>
      <c r="DC42" s="38">
        <v>0.08</v>
      </c>
      <c r="DD42" s="38">
        <v>0.09</v>
      </c>
      <c r="DE42" s="38">
        <v>7.0000000000000007E-2</v>
      </c>
      <c r="DF42" s="38">
        <v>0.09</v>
      </c>
      <c r="DG42" s="38">
        <v>0.08</v>
      </c>
      <c r="DH42" s="38">
        <v>0.09</v>
      </c>
      <c r="DI42" s="38">
        <v>0.09</v>
      </c>
      <c r="DJ42" s="37">
        <v>0.08</v>
      </c>
      <c r="DK42" s="37">
        <v>0.08</v>
      </c>
      <c r="DL42" s="37">
        <v>0.1</v>
      </c>
      <c r="DM42" s="37">
        <v>0.08</v>
      </c>
      <c r="DN42" s="37">
        <v>0.09</v>
      </c>
      <c r="DO42" s="37">
        <v>0.08</v>
      </c>
      <c r="DP42" s="37">
        <v>0.09</v>
      </c>
      <c r="DQ42" s="37">
        <v>0.05</v>
      </c>
      <c r="DR42" s="37">
        <v>0.06</v>
      </c>
      <c r="DS42" s="37">
        <v>0.06</v>
      </c>
      <c r="DT42" s="37">
        <v>7.0000000000000007E-2</v>
      </c>
      <c r="DU42" s="37">
        <v>0.05</v>
      </c>
      <c r="DV42" s="37">
        <v>0.05</v>
      </c>
      <c r="DW42" s="37">
        <v>0.05</v>
      </c>
      <c r="DX42" s="45">
        <v>0.05</v>
      </c>
      <c r="DY42" s="45">
        <v>0.05</v>
      </c>
      <c r="DZ42" s="37">
        <v>0.06</v>
      </c>
      <c r="EA42" s="37">
        <v>0.05</v>
      </c>
    </row>
    <row r="43" spans="1:131" s="10" customFormat="1" ht="12.75" x14ac:dyDescent="0.2">
      <c r="A43" s="19" t="s">
        <v>145</v>
      </c>
      <c r="B43" s="8"/>
      <c r="C43" s="8"/>
      <c r="D43" s="8"/>
      <c r="E43" s="8"/>
      <c r="F43" s="8"/>
      <c r="G43" s="8"/>
      <c r="H43" s="8"/>
      <c r="I43" s="8"/>
      <c r="J43" s="8"/>
      <c r="K43" s="8"/>
      <c r="L43" s="8"/>
      <c r="M43" s="8"/>
      <c r="N43" s="8"/>
      <c r="O43" s="8"/>
      <c r="P43" s="8"/>
      <c r="Q43" s="8"/>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v>0.05</v>
      </c>
      <c r="CU43" s="38">
        <v>0.06</v>
      </c>
      <c r="CV43" s="38">
        <v>0.05</v>
      </c>
      <c r="CW43" s="38">
        <v>0.04</v>
      </c>
      <c r="CX43" s="38">
        <v>0.05</v>
      </c>
      <c r="CY43" s="38">
        <v>0.05</v>
      </c>
      <c r="CZ43" s="38">
        <v>0.04</v>
      </c>
      <c r="DA43" s="38">
        <v>0.04</v>
      </c>
      <c r="DB43" s="38">
        <v>0.04</v>
      </c>
      <c r="DC43" s="38">
        <v>0.04</v>
      </c>
      <c r="DD43" s="38">
        <v>0.02</v>
      </c>
      <c r="DE43" s="38">
        <v>0.03</v>
      </c>
      <c r="DF43" s="38">
        <v>0.04</v>
      </c>
      <c r="DG43" s="38">
        <v>0.04</v>
      </c>
      <c r="DH43" s="38">
        <v>0.04</v>
      </c>
      <c r="DI43" s="38">
        <v>0.04</v>
      </c>
      <c r="DJ43" s="37">
        <v>0.05</v>
      </c>
      <c r="DK43" s="37">
        <v>0.05</v>
      </c>
      <c r="DL43" s="37">
        <v>0.05</v>
      </c>
      <c r="DM43" s="37">
        <v>0.06</v>
      </c>
      <c r="DN43" s="37">
        <v>7.0000000000000007E-2</v>
      </c>
      <c r="DO43" s="37">
        <v>0.08</v>
      </c>
      <c r="DP43" s="37">
        <v>0.05</v>
      </c>
      <c r="DQ43" s="37">
        <v>0.05</v>
      </c>
      <c r="DR43" s="37">
        <v>0.06</v>
      </c>
      <c r="DS43" s="37">
        <v>0.05</v>
      </c>
      <c r="DT43" s="37">
        <v>0.05</v>
      </c>
      <c r="DU43" s="37">
        <v>0.04</v>
      </c>
      <c r="DV43" s="37">
        <v>0.05</v>
      </c>
      <c r="DW43" s="37">
        <v>0.05</v>
      </c>
      <c r="DX43" s="45">
        <v>0.05</v>
      </c>
      <c r="DY43" s="45">
        <v>0.05</v>
      </c>
      <c r="DZ43" s="37">
        <v>0.04</v>
      </c>
      <c r="EA43" s="37">
        <v>0.04</v>
      </c>
    </row>
    <row r="44" spans="1:131" s="10" customFormat="1" ht="12.75" x14ac:dyDescent="0.2">
      <c r="A44" s="19" t="s">
        <v>146</v>
      </c>
      <c r="B44" s="8"/>
      <c r="C44" s="8"/>
      <c r="D44" s="8"/>
      <c r="E44" s="8"/>
      <c r="F44" s="8"/>
      <c r="G44" s="8"/>
      <c r="H44" s="8"/>
      <c r="I44" s="8"/>
      <c r="J44" s="8"/>
      <c r="K44" s="8"/>
      <c r="L44" s="8"/>
      <c r="M44" s="8"/>
      <c r="N44" s="8"/>
      <c r="O44" s="8"/>
      <c r="P44" s="8"/>
      <c r="Q44" s="8"/>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v>0.06</v>
      </c>
      <c r="CU44" s="38">
        <v>7.0000000000000007E-2</v>
      </c>
      <c r="CV44" s="38">
        <v>0.06</v>
      </c>
      <c r="CW44" s="38">
        <v>0.04</v>
      </c>
      <c r="CX44" s="38">
        <v>7.0000000000000007E-2</v>
      </c>
      <c r="CY44" s="38">
        <v>0.06</v>
      </c>
      <c r="CZ44" s="38">
        <v>0.05</v>
      </c>
      <c r="DA44" s="38">
        <v>0.03</v>
      </c>
      <c r="DB44" s="38">
        <v>0.05</v>
      </c>
      <c r="DC44" s="38">
        <v>0.05</v>
      </c>
      <c r="DD44" s="38">
        <v>0.03</v>
      </c>
      <c r="DE44" s="38">
        <v>0.04</v>
      </c>
      <c r="DF44" s="38">
        <v>0.04</v>
      </c>
      <c r="DG44" s="38">
        <v>0.04</v>
      </c>
      <c r="DH44" s="38">
        <v>0.03</v>
      </c>
      <c r="DI44" s="38">
        <v>0.03</v>
      </c>
      <c r="DJ44" s="37">
        <v>0.03</v>
      </c>
      <c r="DK44" s="37">
        <v>0.03</v>
      </c>
      <c r="DL44" s="37">
        <v>0.02</v>
      </c>
      <c r="DM44" s="37">
        <v>0.02</v>
      </c>
      <c r="DN44" s="37">
        <v>0.02</v>
      </c>
      <c r="DO44" s="37">
        <v>0.03</v>
      </c>
      <c r="DP44" s="37">
        <v>0.02</v>
      </c>
      <c r="DQ44" s="37">
        <v>0.02</v>
      </c>
      <c r="DR44" s="37">
        <v>0.02</v>
      </c>
      <c r="DS44" s="37">
        <v>0.02</v>
      </c>
      <c r="DT44" s="37">
        <v>0.01</v>
      </c>
      <c r="DU44" s="37">
        <v>0.01</v>
      </c>
      <c r="DV44" s="37">
        <v>0.01</v>
      </c>
      <c r="DW44" s="37">
        <v>0.01</v>
      </c>
      <c r="DX44" s="45">
        <v>0.01</v>
      </c>
      <c r="DY44" s="45">
        <v>0.01</v>
      </c>
      <c r="DZ44" s="37">
        <v>0.01</v>
      </c>
      <c r="EA44" s="37">
        <v>0.01</v>
      </c>
    </row>
    <row r="45" spans="1:131" s="10" customFormat="1" ht="12.75" x14ac:dyDescent="0.2">
      <c r="A45" s="19" t="s">
        <v>147</v>
      </c>
      <c r="B45" s="8"/>
      <c r="C45" s="8"/>
      <c r="D45" s="8"/>
      <c r="E45" s="8"/>
      <c r="F45" s="8"/>
      <c r="G45" s="8"/>
      <c r="H45" s="8"/>
      <c r="I45" s="8"/>
      <c r="J45" s="8"/>
      <c r="K45" s="8"/>
      <c r="L45" s="8"/>
      <c r="M45" s="8"/>
      <c r="N45" s="8"/>
      <c r="O45" s="8"/>
      <c r="P45" s="8"/>
      <c r="Q45" s="8"/>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v>0.05</v>
      </c>
      <c r="CU45" s="38">
        <v>0.05</v>
      </c>
      <c r="CV45" s="38">
        <v>0.05</v>
      </c>
      <c r="CW45" s="38">
        <v>0.04</v>
      </c>
      <c r="CX45" s="38">
        <v>0.05</v>
      </c>
      <c r="CY45" s="38">
        <v>0.04</v>
      </c>
      <c r="CZ45" s="38">
        <v>0.04</v>
      </c>
      <c r="DA45" s="38">
        <v>0.03</v>
      </c>
      <c r="DB45" s="38">
        <v>0.03</v>
      </c>
      <c r="DC45" s="38">
        <v>0.03</v>
      </c>
      <c r="DD45" s="38">
        <v>0.03</v>
      </c>
      <c r="DE45" s="38">
        <v>0.04</v>
      </c>
      <c r="DF45" s="38">
        <v>0.03</v>
      </c>
      <c r="DG45" s="38">
        <v>0.03</v>
      </c>
      <c r="DH45" s="38">
        <v>0.03</v>
      </c>
      <c r="DI45" s="38">
        <v>0.03</v>
      </c>
      <c r="DJ45" s="37">
        <v>0.03</v>
      </c>
      <c r="DK45" s="37">
        <v>0.03</v>
      </c>
      <c r="DL45" s="37">
        <v>0.03</v>
      </c>
      <c r="DM45" s="37">
        <v>0.04</v>
      </c>
      <c r="DN45" s="37">
        <v>0.04</v>
      </c>
      <c r="DO45" s="37">
        <v>0.04</v>
      </c>
      <c r="DP45" s="37">
        <v>0.03</v>
      </c>
      <c r="DQ45" s="37">
        <v>0.02</v>
      </c>
      <c r="DR45" s="37">
        <v>0.02</v>
      </c>
      <c r="DS45" s="37">
        <v>0.02</v>
      </c>
      <c r="DT45" s="37">
        <v>0.02</v>
      </c>
      <c r="DU45" s="37">
        <v>0.02</v>
      </c>
      <c r="DV45" s="37">
        <v>0.02</v>
      </c>
      <c r="DW45" s="37">
        <v>0.02</v>
      </c>
      <c r="DX45" s="45">
        <v>0.02</v>
      </c>
      <c r="DY45" s="45">
        <v>0.02</v>
      </c>
      <c r="DZ45" s="37">
        <v>0.02</v>
      </c>
      <c r="EA45" s="37">
        <v>0.02</v>
      </c>
    </row>
    <row r="46" spans="1:131" s="10" customFormat="1" ht="12.75" x14ac:dyDescent="0.2">
      <c r="A46" s="20"/>
      <c r="B46" s="12"/>
      <c r="C46" s="12"/>
      <c r="D46" s="12"/>
      <c r="E46" s="12"/>
      <c r="F46" s="12"/>
      <c r="G46" s="12"/>
      <c r="H46" s="12"/>
      <c r="I46" s="12"/>
      <c r="J46" s="12"/>
      <c r="K46" s="12"/>
      <c r="L46" s="12"/>
      <c r="M46" s="12"/>
      <c r="N46" s="12"/>
      <c r="O46" s="12"/>
      <c r="P46" s="12"/>
      <c r="Q46" s="13"/>
      <c r="R46" s="13"/>
      <c r="S46" s="13"/>
      <c r="T46" s="13"/>
      <c r="U46" s="13"/>
      <c r="V46" s="13"/>
      <c r="W46" s="12"/>
      <c r="X46" s="13"/>
      <c r="Y46" s="14"/>
      <c r="Z46" s="14"/>
      <c r="AA46" s="14"/>
      <c r="AB46" s="14"/>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35"/>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v>0</v>
      </c>
      <c r="CV46" s="38"/>
      <c r="CW46" s="38"/>
      <c r="DA46" s="38"/>
      <c r="DB46" s="38"/>
      <c r="DC46" s="38"/>
      <c r="DD46" s="38"/>
      <c r="DE46" s="38"/>
      <c r="DF46" s="38"/>
      <c r="DG46" s="38"/>
      <c r="DJ46" s="37"/>
      <c r="DK46" s="37"/>
      <c r="DL46" s="37"/>
      <c r="DM46" s="37"/>
      <c r="DN46" s="37"/>
      <c r="DO46" s="37"/>
      <c r="DP46" s="37"/>
      <c r="DQ46" s="37"/>
      <c r="DR46" s="37"/>
      <c r="DS46" s="37"/>
      <c r="DT46" s="37"/>
      <c r="DU46" s="37"/>
      <c r="DV46" s="37"/>
      <c r="DW46" s="37"/>
      <c r="DZ46" s="37"/>
      <c r="EA46" s="37"/>
    </row>
    <row r="47" spans="1:131" s="10" customFormat="1" ht="14.25" x14ac:dyDescent="0.2">
      <c r="A47" s="18" t="s">
        <v>136</v>
      </c>
      <c r="B47" s="25"/>
      <c r="C47" s="25"/>
      <c r="D47" s="25"/>
      <c r="E47" s="25"/>
      <c r="F47" s="25"/>
      <c r="G47" s="25"/>
      <c r="H47" s="25"/>
      <c r="I47" s="25"/>
      <c r="J47" s="25"/>
      <c r="K47" s="25"/>
      <c r="L47" s="25"/>
      <c r="M47" s="25"/>
      <c r="N47" s="25"/>
      <c r="O47" s="25"/>
      <c r="P47" s="25"/>
      <c r="Q47" s="13"/>
      <c r="R47" s="13"/>
      <c r="S47" s="13"/>
      <c r="T47" s="13"/>
      <c r="U47" s="13"/>
      <c r="V47" s="13"/>
      <c r="W47" s="12"/>
      <c r="X47" s="13"/>
      <c r="Y47" s="14"/>
      <c r="Z47" s="14"/>
      <c r="AA47" s="14"/>
      <c r="AB47" s="14"/>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35"/>
    </row>
    <row r="48" spans="1:131" s="10" customFormat="1" ht="12.75" x14ac:dyDescent="0.2">
      <c r="A48" s="19" t="s">
        <v>6</v>
      </c>
      <c r="B48" s="8" t="s">
        <v>4</v>
      </c>
      <c r="C48" s="8" t="s">
        <v>4</v>
      </c>
      <c r="D48" s="8" t="s">
        <v>4</v>
      </c>
      <c r="E48" s="8" t="s">
        <v>4</v>
      </c>
      <c r="F48" s="8" t="s">
        <v>4</v>
      </c>
      <c r="G48" s="8" t="s">
        <v>4</v>
      </c>
      <c r="H48" s="8" t="s">
        <v>4</v>
      </c>
      <c r="I48" s="8" t="s">
        <v>4</v>
      </c>
      <c r="J48" s="8" t="s">
        <v>4</v>
      </c>
      <c r="K48" s="8" t="s">
        <v>4</v>
      </c>
      <c r="L48" s="8" t="s">
        <v>4</v>
      </c>
      <c r="M48" s="8" t="s">
        <v>4</v>
      </c>
      <c r="N48" s="8" t="s">
        <v>4</v>
      </c>
      <c r="O48" s="8" t="s">
        <v>4</v>
      </c>
      <c r="P48" s="8" t="s">
        <v>4</v>
      </c>
      <c r="Q48" s="8" t="s">
        <v>4</v>
      </c>
      <c r="R48" s="17">
        <v>0.52</v>
      </c>
      <c r="S48" s="17">
        <v>0.53</v>
      </c>
      <c r="T48" s="17">
        <v>0.6</v>
      </c>
      <c r="U48" s="17">
        <v>0.64</v>
      </c>
      <c r="V48" s="17">
        <v>0.48</v>
      </c>
      <c r="W48" s="17">
        <v>0.53</v>
      </c>
      <c r="X48" s="17">
        <v>0.65</v>
      </c>
      <c r="Y48" s="17">
        <v>0.67</v>
      </c>
      <c r="Z48" s="16">
        <v>0.67</v>
      </c>
      <c r="AA48" s="16">
        <v>0.69</v>
      </c>
      <c r="AB48" s="16">
        <v>0.63</v>
      </c>
      <c r="AC48" s="16">
        <v>0.67</v>
      </c>
      <c r="AD48" s="16">
        <v>0.59</v>
      </c>
      <c r="AE48" s="16">
        <v>0.63</v>
      </c>
      <c r="AF48" s="16">
        <v>0.69</v>
      </c>
      <c r="AG48" s="16">
        <v>0.8</v>
      </c>
      <c r="AH48" s="16">
        <v>0.78</v>
      </c>
      <c r="AI48" s="16">
        <v>0.79</v>
      </c>
      <c r="AJ48" s="16">
        <v>0.76</v>
      </c>
      <c r="AK48" s="16">
        <v>0.76</v>
      </c>
      <c r="AL48" s="16">
        <v>0.76</v>
      </c>
      <c r="AM48" s="16">
        <v>0.77</v>
      </c>
      <c r="AN48" s="16">
        <v>0.76</v>
      </c>
      <c r="AO48" s="16">
        <v>0.75</v>
      </c>
      <c r="AP48" s="16">
        <v>0.74</v>
      </c>
      <c r="AQ48" s="16">
        <v>0.73</v>
      </c>
      <c r="AR48" s="16">
        <v>0.75</v>
      </c>
      <c r="AS48" s="16">
        <v>0.75</v>
      </c>
      <c r="AT48" s="16">
        <v>0.79</v>
      </c>
      <c r="AU48" s="16">
        <v>0.77</v>
      </c>
      <c r="AV48" s="16">
        <v>0.75</v>
      </c>
      <c r="AW48" s="16">
        <v>0.77</v>
      </c>
      <c r="AX48" s="16">
        <v>0.78</v>
      </c>
      <c r="AY48" s="16">
        <v>0.77</v>
      </c>
      <c r="AZ48" s="16">
        <v>0.78</v>
      </c>
      <c r="BA48" s="16">
        <v>0.78</v>
      </c>
      <c r="BB48" s="16">
        <v>0.77</v>
      </c>
      <c r="BC48" s="16">
        <v>0.74</v>
      </c>
      <c r="BD48" s="16">
        <v>0.74</v>
      </c>
      <c r="BE48" s="16">
        <v>0.79</v>
      </c>
      <c r="BF48" s="16">
        <v>0.76</v>
      </c>
      <c r="BG48" s="16">
        <v>0.73</v>
      </c>
      <c r="BH48" s="16">
        <v>0.74</v>
      </c>
      <c r="BI48" s="16">
        <v>0.73</v>
      </c>
      <c r="BJ48" s="16">
        <v>0.68</v>
      </c>
      <c r="BK48" s="37">
        <v>0.65</v>
      </c>
      <c r="BL48" s="37">
        <v>0.7</v>
      </c>
      <c r="BM48" s="37">
        <v>0.71</v>
      </c>
      <c r="BN48" s="37">
        <v>0.68</v>
      </c>
      <c r="BO48" s="37">
        <v>0.66</v>
      </c>
      <c r="BP48" s="37">
        <v>0.67</v>
      </c>
      <c r="BQ48" s="37">
        <v>0.7</v>
      </c>
      <c r="BR48" s="37">
        <v>0.69</v>
      </c>
      <c r="BS48" s="37">
        <v>0.7</v>
      </c>
      <c r="BT48" s="37">
        <v>0.7</v>
      </c>
      <c r="BU48" s="37">
        <v>0.7</v>
      </c>
      <c r="BV48" s="37">
        <v>0.7</v>
      </c>
      <c r="BW48" s="37">
        <v>0.68</v>
      </c>
      <c r="BX48" s="37">
        <v>0.67</v>
      </c>
      <c r="BY48" s="37">
        <v>0.69</v>
      </c>
      <c r="BZ48" s="37">
        <v>0.69</v>
      </c>
      <c r="CA48" s="37">
        <v>0.7</v>
      </c>
      <c r="CB48" s="37">
        <v>0.7</v>
      </c>
      <c r="CC48" s="37">
        <v>0.73</v>
      </c>
      <c r="CD48" s="37">
        <v>0.66</v>
      </c>
      <c r="CE48" s="37">
        <v>0.67</v>
      </c>
      <c r="CF48" s="37">
        <v>0.69</v>
      </c>
      <c r="CG48" s="37">
        <v>0.74</v>
      </c>
      <c r="CH48" s="37">
        <v>0.69</v>
      </c>
      <c r="CI48" s="37">
        <v>0.66</v>
      </c>
      <c r="CJ48" s="37">
        <v>0.69</v>
      </c>
      <c r="CK48" s="37">
        <v>0.69</v>
      </c>
      <c r="CL48" s="37">
        <v>0.62</v>
      </c>
      <c r="CM48" s="37">
        <v>0.62</v>
      </c>
      <c r="CN48" s="37">
        <v>0.69</v>
      </c>
      <c r="CO48" s="37">
        <v>0.71</v>
      </c>
      <c r="CP48" s="37">
        <v>0.65</v>
      </c>
      <c r="CQ48" s="37">
        <v>0.61</v>
      </c>
      <c r="CR48" s="37">
        <v>0.65</v>
      </c>
      <c r="CS48" s="37">
        <v>0.69</v>
      </c>
      <c r="CT48" s="37">
        <v>0.6</v>
      </c>
      <c r="CU48" s="37">
        <v>0.54</v>
      </c>
      <c r="CV48" s="37">
        <v>0.62</v>
      </c>
      <c r="CW48" s="37">
        <v>0.69</v>
      </c>
      <c r="CX48" s="37">
        <v>0.6</v>
      </c>
      <c r="CY48" s="37">
        <v>0.61</v>
      </c>
      <c r="CZ48" s="37">
        <v>0.6</v>
      </c>
      <c r="DA48" s="37">
        <v>0.59</v>
      </c>
      <c r="DB48" s="37">
        <v>0.56000000000000005</v>
      </c>
      <c r="DC48" s="37">
        <v>0.57999999999999996</v>
      </c>
      <c r="DD48" s="37">
        <v>0.59</v>
      </c>
      <c r="DE48" s="37">
        <v>0.73</v>
      </c>
      <c r="DF48" s="37">
        <v>0.67</v>
      </c>
      <c r="DG48" s="37">
        <v>0.64</v>
      </c>
      <c r="DH48" s="37">
        <v>0.65</v>
      </c>
      <c r="DI48" s="37">
        <v>0.66</v>
      </c>
      <c r="DJ48" s="45">
        <v>0.64</v>
      </c>
      <c r="DK48" s="45">
        <v>0.64</v>
      </c>
      <c r="DL48" s="54">
        <v>0.72</v>
      </c>
      <c r="DM48" s="54">
        <v>0.69</v>
      </c>
      <c r="DN48" s="54">
        <v>0.63</v>
      </c>
      <c r="DO48" s="54">
        <v>0.66</v>
      </c>
      <c r="DP48" s="54">
        <v>0.69</v>
      </c>
      <c r="DQ48" s="54">
        <v>0.72</v>
      </c>
      <c r="DR48" s="54">
        <v>0.69</v>
      </c>
      <c r="DS48" s="54">
        <v>0.65</v>
      </c>
      <c r="DT48" s="54">
        <v>0.71</v>
      </c>
      <c r="DU48" s="54">
        <v>0.75</v>
      </c>
      <c r="DV48" s="54">
        <v>0.77</v>
      </c>
      <c r="DW48" s="58">
        <v>0.75</v>
      </c>
      <c r="DX48" s="45">
        <v>0.76</v>
      </c>
      <c r="DY48" s="45">
        <v>0.74</v>
      </c>
      <c r="DZ48" s="54">
        <v>0.76</v>
      </c>
      <c r="EA48" s="54">
        <v>0.78</v>
      </c>
    </row>
    <row r="49" spans="1:131" s="10" customFormat="1" ht="12.75" x14ac:dyDescent="0.2">
      <c r="A49" s="19" t="s">
        <v>10</v>
      </c>
      <c r="B49" s="8"/>
      <c r="C49" s="8"/>
      <c r="D49" s="8"/>
      <c r="E49" s="8"/>
      <c r="F49" s="8"/>
      <c r="G49" s="8"/>
      <c r="H49" s="8"/>
      <c r="I49" s="8"/>
      <c r="J49" s="8"/>
      <c r="K49" s="8"/>
      <c r="L49" s="8"/>
      <c r="M49" s="8"/>
      <c r="N49" s="8"/>
      <c r="O49" s="8"/>
      <c r="P49" s="8"/>
      <c r="Q49" s="8"/>
      <c r="R49" s="17"/>
      <c r="S49" s="17"/>
      <c r="T49" s="17"/>
      <c r="U49" s="17"/>
      <c r="V49" s="17"/>
      <c r="W49" s="17"/>
      <c r="X49" s="17"/>
      <c r="Y49" s="17"/>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v>0.03</v>
      </c>
      <c r="BK49" s="37">
        <v>0.03</v>
      </c>
      <c r="BL49" s="37">
        <v>0.03</v>
      </c>
      <c r="BM49" s="37">
        <v>0.03</v>
      </c>
      <c r="BN49" s="37">
        <v>0.02</v>
      </c>
      <c r="BO49" s="37">
        <v>0.03</v>
      </c>
      <c r="BP49" s="37">
        <v>0.03</v>
      </c>
      <c r="BQ49" s="37">
        <v>0.03</v>
      </c>
      <c r="BR49" s="37">
        <v>0.03</v>
      </c>
      <c r="BS49" s="37">
        <v>0.04</v>
      </c>
      <c r="BT49" s="37">
        <v>0.03</v>
      </c>
      <c r="BU49" s="37">
        <v>0.04</v>
      </c>
      <c r="BV49" s="37">
        <v>0.04</v>
      </c>
      <c r="BW49" s="37">
        <v>0.05</v>
      </c>
      <c r="BX49" s="37">
        <v>0.05</v>
      </c>
      <c r="BY49" s="37">
        <v>0.05</v>
      </c>
      <c r="BZ49" s="37">
        <v>0.06</v>
      </c>
      <c r="CA49" s="37">
        <v>0.08</v>
      </c>
      <c r="CB49" s="37">
        <v>0.05</v>
      </c>
      <c r="CC49" s="37">
        <v>0.05</v>
      </c>
      <c r="CD49" s="37">
        <v>0.08</v>
      </c>
      <c r="CE49" s="37">
        <v>0.08</v>
      </c>
      <c r="CF49" s="37">
        <v>0.06</v>
      </c>
      <c r="CG49" s="37">
        <v>0.06</v>
      </c>
      <c r="CH49" s="37">
        <v>0.08</v>
      </c>
      <c r="CI49" s="37">
        <v>0.08</v>
      </c>
      <c r="CJ49" s="37">
        <v>0.06</v>
      </c>
      <c r="CK49" s="37">
        <v>0.09</v>
      </c>
      <c r="CL49" s="37">
        <v>0.12</v>
      </c>
      <c r="CM49" s="37">
        <v>0.1</v>
      </c>
      <c r="CN49" s="37">
        <v>0.06</v>
      </c>
      <c r="CO49" s="37">
        <v>0.08</v>
      </c>
      <c r="CP49" s="37">
        <v>0.11</v>
      </c>
      <c r="CQ49" s="37">
        <v>0.11</v>
      </c>
      <c r="CR49" s="37">
        <v>0.1</v>
      </c>
      <c r="CS49" s="37">
        <v>0.13</v>
      </c>
      <c r="CT49" s="37">
        <v>0.18</v>
      </c>
      <c r="CU49" s="37">
        <v>0.23</v>
      </c>
      <c r="CV49" s="37">
        <v>0.15</v>
      </c>
      <c r="CW49" s="37">
        <v>0.13</v>
      </c>
      <c r="CX49" s="37">
        <v>0.18</v>
      </c>
      <c r="CY49" s="37">
        <v>0.17</v>
      </c>
      <c r="CZ49" s="37">
        <v>0.2</v>
      </c>
      <c r="DA49" s="37">
        <v>0.22</v>
      </c>
      <c r="DB49" s="37">
        <v>0.22</v>
      </c>
      <c r="DC49" s="37">
        <v>0.21</v>
      </c>
      <c r="DD49" s="37">
        <v>0.22</v>
      </c>
      <c r="DE49" s="37">
        <v>0.06</v>
      </c>
      <c r="DF49" s="37">
        <v>0.06</v>
      </c>
      <c r="DG49" s="37">
        <v>0.11</v>
      </c>
      <c r="DH49" s="37">
        <v>0.11</v>
      </c>
      <c r="DI49" s="37">
        <v>0.12</v>
      </c>
      <c r="DJ49" s="45">
        <v>0.11</v>
      </c>
      <c r="DK49" s="45">
        <v>0.13</v>
      </c>
      <c r="DL49" s="54">
        <v>0.08</v>
      </c>
      <c r="DM49" s="54">
        <v>0.12</v>
      </c>
      <c r="DN49" s="54">
        <v>0.15</v>
      </c>
      <c r="DO49" s="54">
        <v>0.12</v>
      </c>
      <c r="DP49" s="54">
        <v>0.12</v>
      </c>
      <c r="DQ49" s="54">
        <v>0.11</v>
      </c>
      <c r="DR49" s="54">
        <v>0.09</v>
      </c>
      <c r="DS49" s="54">
        <v>0.16</v>
      </c>
      <c r="DT49" s="54">
        <v>0.11</v>
      </c>
      <c r="DU49" s="54">
        <v>0.09</v>
      </c>
      <c r="DV49" s="54">
        <v>7.0000000000000007E-2</v>
      </c>
      <c r="DW49" s="58">
        <v>0.09</v>
      </c>
      <c r="DX49" s="45">
        <v>0.09</v>
      </c>
      <c r="DY49" s="45">
        <v>0.09</v>
      </c>
      <c r="DZ49" s="54">
        <v>0.09</v>
      </c>
      <c r="EA49" s="54">
        <v>0.08</v>
      </c>
    </row>
    <row r="50" spans="1:131" s="10" customFormat="1" ht="12.75" x14ac:dyDescent="0.2">
      <c r="A50" s="19" t="s">
        <v>2</v>
      </c>
      <c r="B50" s="8" t="s">
        <v>4</v>
      </c>
      <c r="C50" s="8" t="s">
        <v>4</v>
      </c>
      <c r="D50" s="8" t="s">
        <v>4</v>
      </c>
      <c r="E50" s="8" t="s">
        <v>4</v>
      </c>
      <c r="F50" s="8" t="s">
        <v>4</v>
      </c>
      <c r="G50" s="8" t="s">
        <v>4</v>
      </c>
      <c r="H50" s="8" t="s">
        <v>4</v>
      </c>
      <c r="I50" s="8" t="s">
        <v>4</v>
      </c>
      <c r="J50" s="8" t="s">
        <v>4</v>
      </c>
      <c r="K50" s="8" t="s">
        <v>4</v>
      </c>
      <c r="L50" s="8" t="s">
        <v>4</v>
      </c>
      <c r="M50" s="8" t="s">
        <v>4</v>
      </c>
      <c r="N50" s="8" t="s">
        <v>4</v>
      </c>
      <c r="O50" s="8" t="s">
        <v>4</v>
      </c>
      <c r="P50" s="8" t="s">
        <v>4</v>
      </c>
      <c r="Q50" s="8" t="s">
        <v>4</v>
      </c>
      <c r="R50" s="17">
        <v>0.3</v>
      </c>
      <c r="S50" s="17">
        <v>0.26</v>
      </c>
      <c r="T50" s="17">
        <v>0.27</v>
      </c>
      <c r="U50" s="17">
        <v>0.24</v>
      </c>
      <c r="V50" s="17">
        <v>0.37</v>
      </c>
      <c r="W50" s="17">
        <v>0.36</v>
      </c>
      <c r="X50" s="17">
        <v>0.18</v>
      </c>
      <c r="Y50" s="17">
        <v>0.2</v>
      </c>
      <c r="Z50" s="16">
        <v>0.22</v>
      </c>
      <c r="AA50" s="16">
        <v>0.21</v>
      </c>
      <c r="AB50" s="16">
        <v>0.21</v>
      </c>
      <c r="AC50" s="16">
        <v>0.12</v>
      </c>
      <c r="AD50" s="16">
        <v>0.18</v>
      </c>
      <c r="AE50" s="16">
        <v>0.18</v>
      </c>
      <c r="AF50" s="16">
        <v>0.16</v>
      </c>
      <c r="AG50" s="16">
        <v>0.13</v>
      </c>
      <c r="AH50" s="16">
        <v>0.14000000000000001</v>
      </c>
      <c r="AI50" s="16">
        <v>0.12</v>
      </c>
      <c r="AJ50" s="16">
        <v>0.13</v>
      </c>
      <c r="AK50" s="16">
        <v>0.14000000000000001</v>
      </c>
      <c r="AL50" s="16">
        <v>0.13</v>
      </c>
      <c r="AM50" s="16">
        <v>0.12</v>
      </c>
      <c r="AN50" s="16">
        <v>0.11</v>
      </c>
      <c r="AO50" s="16">
        <v>0.12</v>
      </c>
      <c r="AP50" s="16">
        <v>0.13</v>
      </c>
      <c r="AQ50" s="16">
        <v>0.12</v>
      </c>
      <c r="AR50" s="16">
        <v>0.11</v>
      </c>
      <c r="AS50" s="16">
        <v>0.1</v>
      </c>
      <c r="AT50" s="16">
        <v>0.08</v>
      </c>
      <c r="AU50" s="16">
        <v>0.09</v>
      </c>
      <c r="AV50" s="16">
        <v>0.11</v>
      </c>
      <c r="AW50" s="16">
        <v>0.11</v>
      </c>
      <c r="AX50" s="16">
        <v>0.11</v>
      </c>
      <c r="AY50" s="16">
        <v>0.1</v>
      </c>
      <c r="AZ50" s="16">
        <v>0.1</v>
      </c>
      <c r="BA50" s="16">
        <v>0.11</v>
      </c>
      <c r="BB50" s="16">
        <v>0.11</v>
      </c>
      <c r="BC50" s="16">
        <v>0.13</v>
      </c>
      <c r="BD50" s="16">
        <v>0.13</v>
      </c>
      <c r="BE50" s="16">
        <v>0.11</v>
      </c>
      <c r="BF50" s="16">
        <v>0.12</v>
      </c>
      <c r="BG50" s="16">
        <v>0.13</v>
      </c>
      <c r="BH50" s="16">
        <v>0.13</v>
      </c>
      <c r="BI50" s="16">
        <v>0.13</v>
      </c>
      <c r="BJ50" s="16">
        <v>0.14000000000000001</v>
      </c>
      <c r="BK50" s="37">
        <v>0.18</v>
      </c>
      <c r="BL50" s="37">
        <v>0.13</v>
      </c>
      <c r="BM50" s="37">
        <v>0.13</v>
      </c>
      <c r="BN50" s="37">
        <v>0.15</v>
      </c>
      <c r="BO50" s="37">
        <v>0.15</v>
      </c>
      <c r="BP50" s="37">
        <v>0.15</v>
      </c>
      <c r="BQ50" s="37">
        <v>0.13</v>
      </c>
      <c r="BR50" s="37">
        <v>0.14000000000000001</v>
      </c>
      <c r="BS50" s="37">
        <v>0.14000000000000001</v>
      </c>
      <c r="BT50" s="37">
        <v>0.14000000000000001</v>
      </c>
      <c r="BU50" s="37">
        <v>0.13</v>
      </c>
      <c r="BV50" s="37">
        <v>0.14000000000000001</v>
      </c>
      <c r="BW50" s="37">
        <v>0.15</v>
      </c>
      <c r="BX50" s="37">
        <v>0.14000000000000001</v>
      </c>
      <c r="BY50" s="37">
        <v>0.15</v>
      </c>
      <c r="BZ50" s="37">
        <v>0.14000000000000001</v>
      </c>
      <c r="CA50" s="37">
        <v>0.13</v>
      </c>
      <c r="CB50" s="37">
        <v>0.15</v>
      </c>
      <c r="CC50" s="37">
        <v>0.12</v>
      </c>
      <c r="CD50" s="37">
        <v>0.16</v>
      </c>
      <c r="CE50" s="37">
        <v>0.14000000000000001</v>
      </c>
      <c r="CF50" s="37">
        <v>0.13</v>
      </c>
      <c r="CG50" s="37">
        <v>0.09</v>
      </c>
      <c r="CH50" s="37">
        <v>0.12</v>
      </c>
      <c r="CI50" s="37">
        <v>0.13</v>
      </c>
      <c r="CJ50" s="37">
        <v>0.12</v>
      </c>
      <c r="CK50" s="37">
        <v>0.1</v>
      </c>
      <c r="CL50" s="37">
        <v>0.15</v>
      </c>
      <c r="CM50" s="37">
        <v>0.17</v>
      </c>
      <c r="CN50" s="37">
        <v>0.15</v>
      </c>
      <c r="CO50" s="37">
        <v>0.1</v>
      </c>
      <c r="CP50" s="37">
        <v>0.12</v>
      </c>
      <c r="CQ50" s="37">
        <v>0.13</v>
      </c>
      <c r="CR50" s="37">
        <v>0.1</v>
      </c>
      <c r="CS50" s="37">
        <v>0.06</v>
      </c>
      <c r="CT50" s="37">
        <v>0.09</v>
      </c>
      <c r="CU50" s="37">
        <v>0.09</v>
      </c>
      <c r="CV50" s="37">
        <v>0.1</v>
      </c>
      <c r="CW50" s="37">
        <v>7.0000000000000007E-2</v>
      </c>
      <c r="CX50" s="37">
        <v>0.09</v>
      </c>
      <c r="CY50" s="37">
        <v>0.1</v>
      </c>
      <c r="CZ50" s="37">
        <v>0.09</v>
      </c>
      <c r="DA50" s="37">
        <v>0.08</v>
      </c>
      <c r="DB50" s="37">
        <v>0.11</v>
      </c>
      <c r="DC50" s="37">
        <v>0.1</v>
      </c>
      <c r="DD50" s="37">
        <v>0.1</v>
      </c>
      <c r="DE50" s="37">
        <v>0.12</v>
      </c>
      <c r="DF50" s="37">
        <v>0.17</v>
      </c>
      <c r="DG50" s="37">
        <v>0.15</v>
      </c>
      <c r="DH50" s="37">
        <v>0.13</v>
      </c>
      <c r="DI50" s="37">
        <v>0.12</v>
      </c>
      <c r="DJ50" s="45">
        <v>0.15</v>
      </c>
      <c r="DK50" s="45">
        <v>0.12</v>
      </c>
      <c r="DL50" s="54">
        <v>0.1</v>
      </c>
      <c r="DM50" s="54">
        <v>7.0000000000000007E-2</v>
      </c>
      <c r="DN50" s="54">
        <v>0.08</v>
      </c>
      <c r="DO50" s="54">
        <v>0.08</v>
      </c>
      <c r="DP50" s="54">
        <v>0.08</v>
      </c>
      <c r="DQ50" s="54">
        <v>0.08</v>
      </c>
      <c r="DR50" s="54">
        <v>0.12</v>
      </c>
      <c r="DS50" s="54">
        <v>0.09</v>
      </c>
      <c r="DT50" s="54">
        <v>0.1</v>
      </c>
      <c r="DU50" s="54">
        <v>0.09</v>
      </c>
      <c r="DV50" s="54">
        <v>0.09</v>
      </c>
      <c r="DW50" s="58">
        <v>0.09</v>
      </c>
      <c r="DX50" s="45">
        <v>0.08</v>
      </c>
      <c r="DY50" s="45">
        <v>0.09</v>
      </c>
      <c r="DZ50" s="54">
        <v>7.0000000000000007E-2</v>
      </c>
      <c r="EA50" s="54">
        <v>0.06</v>
      </c>
    </row>
    <row r="51" spans="1:131" s="10" customFormat="1" ht="12.75" x14ac:dyDescent="0.2">
      <c r="A51" s="19" t="s">
        <v>3</v>
      </c>
      <c r="B51" s="8" t="s">
        <v>4</v>
      </c>
      <c r="C51" s="8" t="s">
        <v>4</v>
      </c>
      <c r="D51" s="8" t="s">
        <v>4</v>
      </c>
      <c r="E51" s="8" t="s">
        <v>4</v>
      </c>
      <c r="F51" s="8" t="s">
        <v>4</v>
      </c>
      <c r="G51" s="8" t="s">
        <v>4</v>
      </c>
      <c r="H51" s="8" t="s">
        <v>4</v>
      </c>
      <c r="I51" s="8" t="s">
        <v>4</v>
      </c>
      <c r="J51" s="8" t="s">
        <v>4</v>
      </c>
      <c r="K51" s="8" t="s">
        <v>4</v>
      </c>
      <c r="L51" s="8" t="s">
        <v>4</v>
      </c>
      <c r="M51" s="8" t="s">
        <v>4</v>
      </c>
      <c r="N51" s="8" t="s">
        <v>4</v>
      </c>
      <c r="O51" s="8" t="s">
        <v>4</v>
      </c>
      <c r="P51" s="8" t="s">
        <v>4</v>
      </c>
      <c r="Q51" s="8" t="s">
        <v>4</v>
      </c>
      <c r="R51" s="17">
        <v>0.08</v>
      </c>
      <c r="S51" s="17">
        <v>0.05</v>
      </c>
      <c r="T51" s="17">
        <v>0.03</v>
      </c>
      <c r="U51" s="17">
        <v>0.03</v>
      </c>
      <c r="V51" s="17">
        <v>0.03</v>
      </c>
      <c r="W51" s="17">
        <v>0.04</v>
      </c>
      <c r="X51" s="17">
        <v>0.08</v>
      </c>
      <c r="Y51" s="17">
        <v>0.05</v>
      </c>
      <c r="Z51" s="16">
        <v>0.04</v>
      </c>
      <c r="AA51" s="16">
        <v>0.04</v>
      </c>
      <c r="AB51" s="16">
        <v>0.09</v>
      </c>
      <c r="AC51" s="16">
        <v>0.13</v>
      </c>
      <c r="AD51" s="16">
        <v>0.13</v>
      </c>
      <c r="AE51" s="16">
        <v>0.12</v>
      </c>
      <c r="AF51" s="16">
        <v>0.12</v>
      </c>
      <c r="AG51" s="16">
        <v>0.05</v>
      </c>
      <c r="AH51" s="16">
        <v>0.05</v>
      </c>
      <c r="AI51" s="16">
        <v>0.06</v>
      </c>
      <c r="AJ51" s="16">
        <v>0.06</v>
      </c>
      <c r="AK51" s="16">
        <v>0.05</v>
      </c>
      <c r="AL51" s="16">
        <v>0.06</v>
      </c>
      <c r="AM51" s="16">
        <v>7.0000000000000007E-2</v>
      </c>
      <c r="AN51" s="16">
        <v>0.08</v>
      </c>
      <c r="AO51" s="16">
        <v>0.08</v>
      </c>
      <c r="AP51" s="16">
        <v>0.06</v>
      </c>
      <c r="AQ51" s="16">
        <v>0.08</v>
      </c>
      <c r="AR51" s="16">
        <v>7.0000000000000007E-2</v>
      </c>
      <c r="AS51" s="16">
        <v>0.08</v>
      </c>
      <c r="AT51" s="16">
        <v>7.0000000000000007E-2</v>
      </c>
      <c r="AU51" s="16">
        <v>0.06</v>
      </c>
      <c r="AV51" s="16">
        <v>0.05</v>
      </c>
      <c r="AW51" s="16">
        <v>0.04</v>
      </c>
      <c r="AX51" s="16">
        <v>0.04</v>
      </c>
      <c r="AY51" s="16">
        <v>0.04</v>
      </c>
      <c r="AZ51" s="16">
        <v>0.04</v>
      </c>
      <c r="BA51" s="16">
        <v>0.04</v>
      </c>
      <c r="BB51" s="16">
        <v>0.05</v>
      </c>
      <c r="BC51" s="16">
        <v>0.04</v>
      </c>
      <c r="BD51" s="16">
        <v>0.03</v>
      </c>
      <c r="BE51" s="16">
        <v>0.02</v>
      </c>
      <c r="BF51" s="16">
        <v>0.03</v>
      </c>
      <c r="BG51" s="16">
        <v>0.03</v>
      </c>
      <c r="BH51" s="16">
        <v>0.03</v>
      </c>
      <c r="BI51" s="16">
        <v>0.03</v>
      </c>
      <c r="BJ51" s="16">
        <v>0.03</v>
      </c>
      <c r="BK51" s="37">
        <v>0.03</v>
      </c>
      <c r="BL51" s="37">
        <v>0.03</v>
      </c>
      <c r="BM51" s="37">
        <v>0.03</v>
      </c>
      <c r="BN51" s="37">
        <v>0.04</v>
      </c>
      <c r="BO51" s="37">
        <v>0.05</v>
      </c>
      <c r="BP51" s="37">
        <v>0.04</v>
      </c>
      <c r="BQ51" s="37">
        <v>0.04</v>
      </c>
      <c r="BR51" s="37">
        <v>0.04</v>
      </c>
      <c r="BS51" s="37">
        <v>0.04</v>
      </c>
      <c r="BT51" s="37">
        <v>0.04</v>
      </c>
      <c r="BU51" s="37">
        <v>0.04</v>
      </c>
      <c r="BV51" s="37">
        <v>0.03</v>
      </c>
      <c r="BW51" s="37">
        <v>0.03</v>
      </c>
      <c r="BX51" s="37">
        <v>0.04</v>
      </c>
      <c r="BY51" s="37">
        <v>0.03</v>
      </c>
      <c r="BZ51" s="37">
        <v>0.03</v>
      </c>
      <c r="CA51" s="37">
        <v>0.03</v>
      </c>
      <c r="CB51" s="37">
        <v>0.03</v>
      </c>
      <c r="CC51" s="37">
        <v>0.03</v>
      </c>
      <c r="CD51" s="37">
        <v>0.04</v>
      </c>
      <c r="CE51" s="37">
        <v>0.05</v>
      </c>
      <c r="CF51" s="37">
        <v>0.06</v>
      </c>
      <c r="CG51" s="37">
        <v>0.05</v>
      </c>
      <c r="CH51" s="37">
        <v>0.05</v>
      </c>
      <c r="CI51" s="37">
        <v>0.06</v>
      </c>
      <c r="CJ51" s="37">
        <v>0.06</v>
      </c>
      <c r="CK51" s="37">
        <v>0.06</v>
      </c>
      <c r="CL51" s="37">
        <v>0.05</v>
      </c>
      <c r="CM51" s="37">
        <v>0.05</v>
      </c>
      <c r="CN51" s="37">
        <v>0.04</v>
      </c>
      <c r="CO51" s="37">
        <v>0.05</v>
      </c>
      <c r="CP51" s="37">
        <v>0.06</v>
      </c>
      <c r="CQ51" s="37">
        <v>7.0000000000000007E-2</v>
      </c>
      <c r="CR51" s="37">
        <v>7.0000000000000007E-2</v>
      </c>
      <c r="CS51" s="37">
        <v>0.05</v>
      </c>
      <c r="CT51" s="37">
        <v>0.06</v>
      </c>
      <c r="CU51" s="37">
        <v>0.06</v>
      </c>
      <c r="CV51" s="37">
        <v>0.06</v>
      </c>
      <c r="CW51" s="37">
        <v>0.05</v>
      </c>
      <c r="CX51" s="37">
        <v>0.06</v>
      </c>
      <c r="CY51" s="37">
        <v>0.06</v>
      </c>
      <c r="CZ51" s="37">
        <v>0.05</v>
      </c>
      <c r="DA51" s="37">
        <v>0.05</v>
      </c>
      <c r="DB51" s="37">
        <v>0.05</v>
      </c>
      <c r="DC51" s="37">
        <v>0.05</v>
      </c>
      <c r="DD51" s="37">
        <v>0.04</v>
      </c>
      <c r="DE51" s="37">
        <v>0.04</v>
      </c>
      <c r="DF51" s="37">
        <v>0.04</v>
      </c>
      <c r="DG51" s="37">
        <v>0.04</v>
      </c>
      <c r="DH51" s="37">
        <v>0.05</v>
      </c>
      <c r="DI51" s="37">
        <v>0.05</v>
      </c>
      <c r="DJ51" s="45">
        <v>0.05</v>
      </c>
      <c r="DK51" s="45">
        <v>0.05</v>
      </c>
      <c r="DL51" s="54">
        <v>0.05</v>
      </c>
      <c r="DM51" s="54">
        <v>0.06</v>
      </c>
      <c r="DN51" s="54">
        <v>7.0000000000000007E-2</v>
      </c>
      <c r="DO51" s="54">
        <v>7.0000000000000007E-2</v>
      </c>
      <c r="DP51" s="54">
        <v>0.06</v>
      </c>
      <c r="DQ51" s="54">
        <v>0.05</v>
      </c>
      <c r="DR51" s="54">
        <v>0.06</v>
      </c>
      <c r="DS51" s="54">
        <v>0.06</v>
      </c>
      <c r="DT51" s="54">
        <v>0.05</v>
      </c>
      <c r="DU51" s="54">
        <v>0.04</v>
      </c>
      <c r="DV51" s="54">
        <v>0.04</v>
      </c>
      <c r="DW51" s="58">
        <v>0.04</v>
      </c>
      <c r="DX51" s="45">
        <v>0.04</v>
      </c>
      <c r="DY51" s="45">
        <v>0.04</v>
      </c>
      <c r="DZ51" s="54">
        <v>0.04</v>
      </c>
      <c r="EA51" s="54">
        <v>0.04</v>
      </c>
    </row>
    <row r="52" spans="1:131" s="10" customFormat="1" ht="12.75" x14ac:dyDescent="0.2">
      <c r="A52" s="19" t="s">
        <v>98</v>
      </c>
      <c r="B52" s="8" t="s">
        <v>4</v>
      </c>
      <c r="C52" s="8" t="s">
        <v>4</v>
      </c>
      <c r="D52" s="8" t="s">
        <v>4</v>
      </c>
      <c r="E52" s="8" t="s">
        <v>4</v>
      </c>
      <c r="F52" s="8" t="s">
        <v>4</v>
      </c>
      <c r="G52" s="8" t="s">
        <v>4</v>
      </c>
      <c r="H52" s="8" t="s">
        <v>4</v>
      </c>
      <c r="I52" s="8" t="s">
        <v>4</v>
      </c>
      <c r="J52" s="8" t="s">
        <v>4</v>
      </c>
      <c r="K52" s="8" t="s">
        <v>4</v>
      </c>
      <c r="L52" s="8" t="s">
        <v>4</v>
      </c>
      <c r="M52" s="8" t="s">
        <v>4</v>
      </c>
      <c r="N52" s="8" t="s">
        <v>4</v>
      </c>
      <c r="O52" s="8" t="s">
        <v>4</v>
      </c>
      <c r="P52" s="8" t="s">
        <v>4</v>
      </c>
      <c r="Q52" s="8" t="s">
        <v>4</v>
      </c>
      <c r="R52" s="17">
        <v>0.1</v>
      </c>
      <c r="S52" s="17">
        <v>0.16</v>
      </c>
      <c r="T52" s="17">
        <v>0.11</v>
      </c>
      <c r="U52" s="17">
        <v>0.09</v>
      </c>
      <c r="V52" s="17">
        <v>0.12</v>
      </c>
      <c r="W52" s="17">
        <v>7.0000000000000007E-2</v>
      </c>
      <c r="X52" s="17">
        <v>0.09</v>
      </c>
      <c r="Y52" s="17">
        <v>0.08</v>
      </c>
      <c r="Z52" s="16">
        <v>7.0000000000000007E-2</v>
      </c>
      <c r="AA52" s="16">
        <v>0.06</v>
      </c>
      <c r="AB52" s="16">
        <v>7.0000000000000007E-2</v>
      </c>
      <c r="AC52" s="16">
        <v>0.08</v>
      </c>
      <c r="AD52" s="16">
        <v>0.1</v>
      </c>
      <c r="AE52" s="16">
        <v>7.0000000000000007E-2</v>
      </c>
      <c r="AF52" s="16">
        <v>0.03</v>
      </c>
      <c r="AG52" s="16">
        <v>0.03</v>
      </c>
      <c r="AH52" s="16">
        <v>0.03</v>
      </c>
      <c r="AI52" s="16">
        <v>0.03</v>
      </c>
      <c r="AJ52" s="16">
        <v>0.05</v>
      </c>
      <c r="AK52" s="16">
        <v>0.05</v>
      </c>
      <c r="AL52" s="16">
        <v>0.05</v>
      </c>
      <c r="AM52" s="16">
        <v>0.04</v>
      </c>
      <c r="AN52" s="16">
        <v>0.05</v>
      </c>
      <c r="AO52" s="16">
        <v>0.05</v>
      </c>
      <c r="AP52" s="16">
        <v>7.0000000000000007E-2</v>
      </c>
      <c r="AQ52" s="16">
        <v>7.0000000000000007E-2</v>
      </c>
      <c r="AR52" s="16">
        <v>7.0000000000000007E-2</v>
      </c>
      <c r="AS52" s="16">
        <v>7.0000000000000007E-2</v>
      </c>
      <c r="AT52" s="16">
        <v>0.06</v>
      </c>
      <c r="AU52" s="16">
        <v>0.08</v>
      </c>
      <c r="AV52" s="16">
        <v>0.09</v>
      </c>
      <c r="AW52" s="16">
        <v>0.08</v>
      </c>
      <c r="AX52" s="16">
        <v>7.0000000000000007E-2</v>
      </c>
      <c r="AY52" s="16">
        <v>0.09</v>
      </c>
      <c r="AZ52" s="16">
        <v>0.08</v>
      </c>
      <c r="BA52" s="16">
        <v>7.0000000000000007E-2</v>
      </c>
      <c r="BB52" s="16">
        <v>7.0000000000000007E-2</v>
      </c>
      <c r="BC52" s="16">
        <v>0.09</v>
      </c>
      <c r="BD52" s="16">
        <v>0.1</v>
      </c>
      <c r="BE52" s="16">
        <v>0.08</v>
      </c>
      <c r="BF52" s="16">
        <v>0.09</v>
      </c>
      <c r="BG52" s="16">
        <v>0.11</v>
      </c>
      <c r="BH52" s="16">
        <v>0.1</v>
      </c>
      <c r="BI52" s="16">
        <v>0.11</v>
      </c>
      <c r="BJ52" s="16">
        <v>0.12</v>
      </c>
      <c r="BK52" s="37">
        <v>0.11</v>
      </c>
      <c r="BL52" s="37">
        <v>0.11</v>
      </c>
      <c r="BM52" s="37">
        <v>0.1</v>
      </c>
      <c r="BN52" s="37">
        <v>0.11</v>
      </c>
      <c r="BO52" s="37">
        <v>0.11</v>
      </c>
      <c r="BP52" s="37">
        <v>0.11</v>
      </c>
      <c r="BQ52" s="37">
        <v>0.1</v>
      </c>
      <c r="BR52" s="37">
        <v>0.1</v>
      </c>
      <c r="BS52" s="37">
        <v>0.08</v>
      </c>
      <c r="BT52" s="37">
        <v>0.09</v>
      </c>
      <c r="BU52" s="37">
        <v>0.09</v>
      </c>
      <c r="BV52" s="37">
        <v>0.09</v>
      </c>
      <c r="BW52" s="37">
        <v>0.09</v>
      </c>
      <c r="BX52" s="37">
        <v>0.1</v>
      </c>
      <c r="BY52" s="37">
        <v>0.08</v>
      </c>
      <c r="BZ52" s="37">
        <v>0.08</v>
      </c>
      <c r="CA52" s="37">
        <v>0.06</v>
      </c>
      <c r="CB52" s="37">
        <v>7.0000000000000007E-2</v>
      </c>
      <c r="CC52" s="37">
        <v>7.0000000000000007E-2</v>
      </c>
      <c r="CD52" s="37">
        <v>0.06</v>
      </c>
      <c r="CE52" s="37">
        <v>0.06</v>
      </c>
      <c r="CF52" s="37">
        <v>0.06</v>
      </c>
      <c r="CG52" s="37">
        <v>0.06</v>
      </c>
      <c r="CH52" s="37">
        <v>0.06</v>
      </c>
      <c r="CI52" s="37">
        <v>7.0000000000000007E-2</v>
      </c>
      <c r="CJ52" s="37">
        <v>7.0000000000000007E-2</v>
      </c>
      <c r="CK52" s="37">
        <v>0.06</v>
      </c>
      <c r="CL52" s="37">
        <v>0.06</v>
      </c>
      <c r="CM52" s="37">
        <v>0.06</v>
      </c>
      <c r="CN52" s="37">
        <v>0.06</v>
      </c>
      <c r="CO52" s="37">
        <v>0.06</v>
      </c>
      <c r="CP52" s="37">
        <v>0.06</v>
      </c>
      <c r="CQ52" s="37">
        <v>0.08</v>
      </c>
      <c r="CR52" s="37">
        <v>0.08</v>
      </c>
      <c r="CS52" s="37">
        <v>7.0000000000000007E-2</v>
      </c>
      <c r="CT52" s="37">
        <v>7.0000000000000007E-2</v>
      </c>
      <c r="CU52" s="37">
        <v>0.08</v>
      </c>
      <c r="CV52" s="37">
        <v>7.0000000000000007E-2</v>
      </c>
      <c r="CW52" s="37">
        <v>0.06</v>
      </c>
      <c r="CX52" s="37">
        <v>7.0000000000000007E-2</v>
      </c>
      <c r="CY52" s="37">
        <v>0.06</v>
      </c>
      <c r="CZ52" s="37">
        <v>0.06</v>
      </c>
      <c r="DA52" s="37">
        <v>0.06</v>
      </c>
      <c r="DB52" s="37">
        <v>0.06</v>
      </c>
      <c r="DC52" s="37">
        <v>0.06</v>
      </c>
      <c r="DD52" s="37">
        <v>0.05</v>
      </c>
      <c r="DE52" s="37">
        <v>0.05</v>
      </c>
      <c r="DF52" s="37">
        <v>0.06</v>
      </c>
      <c r="DG52" s="37">
        <v>0.06</v>
      </c>
      <c r="DH52" s="37">
        <v>0.06</v>
      </c>
      <c r="DI52" s="37">
        <v>0.05</v>
      </c>
      <c r="DJ52" s="45">
        <v>0.05</v>
      </c>
      <c r="DK52" s="45">
        <v>0.06</v>
      </c>
      <c r="DL52" s="54">
        <v>0.05</v>
      </c>
      <c r="DM52" s="54">
        <v>0.06</v>
      </c>
      <c r="DN52" s="54">
        <v>7.0000000000000007E-2</v>
      </c>
      <c r="DO52" s="54">
        <v>7.0000000000000007E-2</v>
      </c>
      <c r="DP52" s="54">
        <v>0.05</v>
      </c>
      <c r="DQ52" s="54">
        <v>0.04</v>
      </c>
      <c r="DR52" s="54">
        <v>0.04</v>
      </c>
      <c r="DS52" s="54">
        <v>0.04</v>
      </c>
      <c r="DT52" s="54">
        <v>0.03</v>
      </c>
      <c r="DU52" s="54">
        <v>0.03</v>
      </c>
      <c r="DV52" s="54">
        <v>0.03</v>
      </c>
      <c r="DW52" s="58">
        <v>0.03</v>
      </c>
      <c r="DX52" s="45">
        <v>0.03</v>
      </c>
      <c r="DY52" s="45">
        <v>0.04</v>
      </c>
      <c r="DZ52" s="54">
        <v>0.04</v>
      </c>
      <c r="EA52" s="54">
        <v>0.04</v>
      </c>
    </row>
    <row r="53" spans="1:131" s="10" customFormat="1" ht="12.75" x14ac:dyDescent="0.2">
      <c r="A53" s="19"/>
      <c r="B53" s="12"/>
      <c r="C53" s="12"/>
      <c r="D53" s="12"/>
      <c r="E53" s="12"/>
      <c r="F53" s="12"/>
      <c r="G53" s="12"/>
      <c r="H53" s="12"/>
      <c r="I53" s="12"/>
      <c r="J53" s="12"/>
      <c r="K53" s="12"/>
      <c r="L53" s="12"/>
      <c r="M53" s="12"/>
      <c r="N53" s="12"/>
      <c r="O53" s="12"/>
      <c r="P53" s="12"/>
      <c r="Q53" s="13"/>
      <c r="R53" s="13"/>
      <c r="S53" s="13"/>
      <c r="T53" s="13"/>
      <c r="U53" s="13"/>
      <c r="V53" s="13"/>
      <c r="W53" s="12"/>
      <c r="X53" s="13"/>
      <c r="Y53" s="14"/>
      <c r="Z53" s="14"/>
      <c r="AA53" s="14"/>
      <c r="AB53" s="14"/>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35"/>
    </row>
    <row r="54" spans="1:131" s="10" customFormat="1" ht="12.75" x14ac:dyDescent="0.2">
      <c r="A54" s="20" t="s">
        <v>7</v>
      </c>
      <c r="B54" s="12"/>
      <c r="C54" s="12"/>
      <c r="D54" s="12"/>
      <c r="E54" s="12"/>
      <c r="F54" s="12"/>
      <c r="G54" s="12"/>
      <c r="H54" s="12"/>
      <c r="I54" s="12"/>
      <c r="J54" s="12"/>
      <c r="K54" s="12"/>
      <c r="L54" s="12"/>
      <c r="M54" s="12"/>
      <c r="N54" s="12"/>
      <c r="O54" s="12"/>
      <c r="P54" s="12"/>
      <c r="Q54" s="13"/>
      <c r="R54" s="13"/>
      <c r="S54" s="13"/>
      <c r="T54" s="13"/>
      <c r="U54" s="13"/>
      <c r="V54" s="13"/>
      <c r="W54" s="12"/>
      <c r="X54" s="13"/>
      <c r="Y54" s="14"/>
      <c r="Z54" s="14"/>
      <c r="AA54" s="14"/>
      <c r="AB54" s="14"/>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35"/>
    </row>
    <row r="55" spans="1:131" s="10" customFormat="1" ht="12.75" x14ac:dyDescent="0.2">
      <c r="A55" s="22" t="s">
        <v>105</v>
      </c>
      <c r="B55" s="12"/>
      <c r="C55" s="12"/>
      <c r="D55" s="12"/>
      <c r="E55" s="12"/>
      <c r="F55" s="12"/>
      <c r="G55" s="12"/>
      <c r="H55" s="12"/>
      <c r="I55" s="12"/>
      <c r="J55" s="12"/>
      <c r="K55" s="12"/>
      <c r="L55" s="12"/>
      <c r="M55" s="12"/>
      <c r="N55" s="12"/>
      <c r="O55" s="12"/>
      <c r="P55" s="12"/>
      <c r="Q55" s="13"/>
      <c r="R55" s="13"/>
      <c r="S55" s="13"/>
      <c r="T55" s="13"/>
      <c r="U55" s="13"/>
      <c r="V55" s="13"/>
      <c r="W55" s="12"/>
      <c r="X55" s="13"/>
      <c r="Y55" s="14"/>
      <c r="Z55" s="14"/>
      <c r="AA55" s="14"/>
      <c r="AB55" s="14"/>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35"/>
    </row>
    <row r="56" spans="1:131" s="10" customFormat="1" ht="12.75" x14ac:dyDescent="0.2">
      <c r="A56" s="22" t="s">
        <v>130</v>
      </c>
      <c r="B56" s="12"/>
      <c r="C56" s="12"/>
      <c r="D56" s="12"/>
      <c r="E56" s="12"/>
      <c r="F56" s="12"/>
      <c r="G56" s="12"/>
      <c r="H56" s="12"/>
      <c r="I56" s="12"/>
      <c r="J56" s="12"/>
      <c r="K56" s="12"/>
      <c r="L56" s="12"/>
      <c r="M56" s="12"/>
      <c r="N56" s="12"/>
      <c r="O56" s="12"/>
      <c r="P56" s="12"/>
      <c r="Q56" s="13"/>
      <c r="R56" s="13"/>
      <c r="S56" s="13"/>
      <c r="T56" s="13"/>
      <c r="U56" s="13"/>
      <c r="V56" s="13"/>
      <c r="W56" s="12"/>
      <c r="X56" s="13"/>
      <c r="Y56" s="14"/>
      <c r="Z56" s="14"/>
      <c r="AA56" s="14"/>
      <c r="AB56" s="14"/>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35"/>
    </row>
    <row r="57" spans="1:131" s="10" customFormat="1" ht="12.75" x14ac:dyDescent="0.2">
      <c r="A57" s="22" t="s">
        <v>132</v>
      </c>
      <c r="B57" s="12"/>
      <c r="C57" s="12"/>
      <c r="D57" s="12"/>
      <c r="E57" s="12"/>
      <c r="F57" s="12"/>
      <c r="G57" s="12"/>
      <c r="H57" s="12"/>
      <c r="I57" s="12"/>
      <c r="J57" s="12"/>
      <c r="K57" s="12"/>
      <c r="L57" s="12"/>
      <c r="M57" s="12"/>
      <c r="N57" s="12"/>
      <c r="O57" s="12"/>
      <c r="P57" s="12"/>
      <c r="Q57" s="13"/>
      <c r="R57" s="13"/>
      <c r="S57" s="13"/>
      <c r="T57" s="13"/>
      <c r="U57" s="13"/>
      <c r="V57" s="13"/>
      <c r="W57" s="12"/>
      <c r="X57" s="13"/>
      <c r="Y57" s="14"/>
      <c r="Z57" s="14"/>
      <c r="AA57" s="14"/>
      <c r="AB57" s="14"/>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35"/>
    </row>
    <row r="58" spans="1:131" s="10" customFormat="1" ht="12.75" x14ac:dyDescent="0.2">
      <c r="A58" s="22" t="s">
        <v>133</v>
      </c>
      <c r="B58" s="12"/>
      <c r="C58" s="12"/>
      <c r="D58" s="12"/>
      <c r="E58" s="12"/>
      <c r="F58" s="12"/>
      <c r="G58" s="12"/>
      <c r="H58" s="12"/>
      <c r="I58" s="12"/>
      <c r="J58" s="12"/>
      <c r="K58" s="12"/>
      <c r="L58" s="12"/>
      <c r="M58" s="12"/>
      <c r="N58" s="12"/>
      <c r="O58" s="12"/>
      <c r="P58" s="12"/>
      <c r="Q58" s="13"/>
      <c r="R58" s="13"/>
      <c r="S58" s="13"/>
      <c r="T58" s="13"/>
      <c r="U58" s="13"/>
      <c r="V58" s="13"/>
      <c r="W58" s="12"/>
      <c r="X58" s="13"/>
      <c r="Y58" s="14"/>
      <c r="Z58" s="14"/>
      <c r="AA58" s="14"/>
      <c r="AB58" s="14"/>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35"/>
    </row>
    <row r="59" spans="1:131" s="10" customFormat="1" ht="12.75" x14ac:dyDescent="0.2">
      <c r="A59" s="22" t="s">
        <v>134</v>
      </c>
      <c r="B59" s="12"/>
      <c r="C59" s="12"/>
      <c r="D59" s="12"/>
      <c r="E59" s="12"/>
      <c r="F59" s="12"/>
      <c r="G59" s="12"/>
      <c r="H59" s="12"/>
      <c r="I59" s="12"/>
      <c r="J59" s="12"/>
      <c r="K59" s="12"/>
      <c r="L59" s="12"/>
      <c r="M59" s="12"/>
      <c r="N59" s="12"/>
      <c r="O59" s="12"/>
      <c r="P59" s="12"/>
      <c r="Q59" s="13"/>
      <c r="R59" s="13"/>
      <c r="S59" s="13"/>
      <c r="T59" s="13"/>
      <c r="U59" s="13"/>
      <c r="V59" s="13"/>
      <c r="W59" s="12"/>
      <c r="X59" s="13"/>
      <c r="Y59" s="14"/>
      <c r="Z59" s="14"/>
      <c r="AA59" s="14"/>
      <c r="AB59" s="14"/>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35"/>
    </row>
    <row r="60" spans="1:131" s="10" customFormat="1" ht="12.75" x14ac:dyDescent="0.2">
      <c r="A60" s="22" t="s">
        <v>135</v>
      </c>
      <c r="B60" s="12"/>
      <c r="C60" s="12"/>
      <c r="D60" s="12"/>
      <c r="E60" s="12"/>
      <c r="F60" s="12"/>
      <c r="G60" s="12"/>
      <c r="H60" s="12"/>
      <c r="I60" s="12"/>
      <c r="J60" s="12"/>
      <c r="K60" s="12"/>
      <c r="L60" s="12"/>
      <c r="M60" s="12"/>
      <c r="N60" s="12"/>
      <c r="O60" s="12"/>
      <c r="P60" s="12"/>
      <c r="Q60" s="13"/>
      <c r="R60" s="13"/>
      <c r="S60" s="13"/>
      <c r="T60" s="13"/>
      <c r="U60" s="13"/>
      <c r="V60" s="13"/>
      <c r="W60" s="12"/>
      <c r="X60" s="13"/>
      <c r="Y60" s="14"/>
      <c r="Z60" s="14"/>
      <c r="AA60" s="14"/>
      <c r="AB60" s="14"/>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35"/>
    </row>
    <row r="61" spans="1:131" s="10" customFormat="1" ht="12.75" x14ac:dyDescent="0.2">
      <c r="A61" s="22" t="s">
        <v>179</v>
      </c>
      <c r="B61" s="12"/>
      <c r="C61" s="12"/>
      <c r="D61" s="12"/>
      <c r="E61" s="12"/>
      <c r="F61" s="12"/>
      <c r="G61" s="12"/>
      <c r="H61" s="12"/>
      <c r="I61" s="12"/>
      <c r="J61" s="12"/>
      <c r="K61" s="12"/>
      <c r="L61" s="12"/>
      <c r="M61" s="12"/>
      <c r="N61" s="12"/>
      <c r="O61" s="12"/>
      <c r="P61" s="12"/>
      <c r="Q61" s="13"/>
      <c r="R61" s="13"/>
      <c r="S61" s="13"/>
      <c r="T61" s="13"/>
      <c r="U61" s="13"/>
      <c r="V61" s="13"/>
      <c r="W61" s="12"/>
      <c r="X61" s="13"/>
      <c r="Y61" s="14"/>
      <c r="Z61" s="14"/>
      <c r="AA61" s="14"/>
      <c r="AB61" s="14"/>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35"/>
    </row>
    <row r="62" spans="1:131" s="10" customFormat="1" ht="12.75" x14ac:dyDescent="0.2">
      <c r="B62" s="12"/>
      <c r="C62" s="12"/>
      <c r="D62" s="12"/>
      <c r="E62" s="12"/>
      <c r="F62" s="12"/>
      <c r="G62" s="12"/>
      <c r="H62" s="12"/>
      <c r="I62" s="12"/>
      <c r="J62" s="12"/>
      <c r="K62" s="12"/>
      <c r="L62" s="12"/>
      <c r="M62" s="12"/>
      <c r="N62" s="12"/>
      <c r="O62" s="12"/>
      <c r="P62" s="12"/>
      <c r="Q62" s="13"/>
      <c r="R62" s="13"/>
      <c r="S62" s="13"/>
      <c r="T62" s="13"/>
      <c r="U62" s="13"/>
      <c r="V62" s="13"/>
      <c r="W62" s="12"/>
      <c r="X62" s="13"/>
      <c r="Y62" s="14"/>
      <c r="Z62" s="14"/>
      <c r="AA62" s="14"/>
      <c r="AB62" s="14"/>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35"/>
    </row>
    <row r="63" spans="1:131" s="10" customFormat="1" ht="12.75" x14ac:dyDescent="0.2">
      <c r="A63" s="22"/>
      <c r="B63" s="12"/>
      <c r="C63" s="12"/>
      <c r="D63" s="12"/>
      <c r="E63" s="12"/>
      <c r="F63" s="12"/>
      <c r="G63" s="12"/>
      <c r="H63" s="12"/>
      <c r="I63" s="12"/>
      <c r="J63" s="12"/>
      <c r="K63" s="12"/>
      <c r="L63" s="12"/>
      <c r="M63" s="12"/>
      <c r="N63" s="12"/>
      <c r="O63" s="12"/>
      <c r="P63" s="12"/>
      <c r="Q63" s="13"/>
      <c r="R63" s="13"/>
      <c r="S63" s="13"/>
      <c r="T63" s="13"/>
      <c r="U63" s="13"/>
      <c r="V63" s="13"/>
      <c r="W63" s="12"/>
      <c r="X63" s="13"/>
      <c r="Y63" s="14"/>
      <c r="Z63" s="14"/>
      <c r="AA63" s="14"/>
      <c r="AB63" s="14"/>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35"/>
    </row>
    <row r="64" spans="1:131" s="10" customFormat="1" ht="12.75" x14ac:dyDescent="0.2">
      <c r="B64" s="12"/>
      <c r="C64" s="12"/>
      <c r="D64" s="12"/>
      <c r="E64" s="12"/>
      <c r="F64" s="12"/>
      <c r="G64" s="12"/>
      <c r="H64" s="12"/>
      <c r="I64" s="12"/>
      <c r="J64" s="12"/>
      <c r="K64" s="12"/>
      <c r="L64" s="12"/>
      <c r="M64" s="12"/>
      <c r="N64" s="12"/>
      <c r="O64" s="12"/>
      <c r="P64" s="12"/>
      <c r="Q64" s="13"/>
      <c r="R64" s="13"/>
      <c r="S64" s="13"/>
      <c r="T64" s="13"/>
      <c r="U64" s="13"/>
      <c r="V64" s="13"/>
      <c r="W64" s="12"/>
      <c r="X64" s="13"/>
      <c r="Y64" s="14"/>
      <c r="Z64" s="14"/>
      <c r="AA64" s="14"/>
      <c r="AB64" s="14"/>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35"/>
    </row>
    <row r="65" spans="2:63" s="10" customFormat="1" ht="12.75" x14ac:dyDescent="0.2">
      <c r="B65" s="12"/>
      <c r="C65" s="12"/>
      <c r="D65" s="12"/>
      <c r="E65" s="12"/>
      <c r="F65" s="12"/>
      <c r="G65" s="12"/>
      <c r="H65" s="12"/>
      <c r="I65" s="12"/>
      <c r="J65" s="12"/>
      <c r="K65" s="12"/>
      <c r="L65" s="12"/>
      <c r="M65" s="12"/>
      <c r="N65" s="12"/>
      <c r="O65" s="12"/>
      <c r="P65" s="12"/>
      <c r="Q65" s="13"/>
      <c r="R65" s="13"/>
      <c r="S65" s="13"/>
      <c r="T65" s="13"/>
      <c r="U65" s="13"/>
      <c r="V65" s="13"/>
      <c r="W65" s="12"/>
      <c r="X65" s="13"/>
      <c r="Y65" s="14"/>
      <c r="Z65" s="14"/>
      <c r="AA65" s="14"/>
      <c r="AB65" s="14"/>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35"/>
    </row>
    <row r="66" spans="2:63" s="10" customFormat="1" ht="12.75" x14ac:dyDescent="0.2">
      <c r="B66" s="12"/>
      <c r="C66" s="12"/>
      <c r="D66" s="12"/>
      <c r="E66" s="12"/>
      <c r="F66" s="12"/>
      <c r="G66" s="12"/>
      <c r="H66" s="12"/>
      <c r="I66" s="12"/>
      <c r="J66" s="12"/>
      <c r="K66" s="12"/>
      <c r="L66" s="12"/>
      <c r="M66" s="12"/>
      <c r="N66" s="12"/>
      <c r="O66" s="12"/>
      <c r="P66" s="12"/>
      <c r="Q66" s="13"/>
      <c r="R66" s="13"/>
      <c r="S66" s="13"/>
      <c r="T66" s="13"/>
      <c r="U66" s="13"/>
      <c r="V66" s="13"/>
      <c r="W66" s="12"/>
      <c r="X66" s="13"/>
      <c r="Y66" s="14"/>
      <c r="Z66" s="14"/>
      <c r="AA66" s="14"/>
      <c r="AB66" s="14"/>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35"/>
    </row>
    <row r="67" spans="2:63" s="10" customFormat="1" ht="12.75" x14ac:dyDescent="0.2">
      <c r="B67" s="12"/>
      <c r="C67" s="12"/>
      <c r="D67" s="12"/>
      <c r="E67" s="12"/>
      <c r="F67" s="12"/>
      <c r="G67" s="12"/>
      <c r="H67" s="12"/>
      <c r="I67" s="12"/>
      <c r="J67" s="12"/>
      <c r="K67" s="12"/>
      <c r="L67" s="12"/>
      <c r="M67" s="12"/>
      <c r="N67" s="12"/>
      <c r="O67" s="12"/>
      <c r="P67" s="12"/>
      <c r="Q67" s="13"/>
      <c r="R67" s="13"/>
      <c r="S67" s="13"/>
      <c r="T67" s="13"/>
      <c r="U67" s="13"/>
      <c r="V67" s="13"/>
      <c r="W67" s="12"/>
      <c r="X67" s="13"/>
      <c r="Y67" s="14"/>
      <c r="Z67" s="14"/>
      <c r="AA67" s="14"/>
      <c r="AB67" s="14"/>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35"/>
    </row>
    <row r="68" spans="2:63" s="10" customFormat="1" ht="12.75" x14ac:dyDescent="0.2">
      <c r="B68" s="12"/>
      <c r="C68" s="12"/>
      <c r="D68" s="12"/>
      <c r="E68" s="12"/>
      <c r="F68" s="12"/>
      <c r="G68" s="12"/>
      <c r="H68" s="12"/>
      <c r="I68" s="12"/>
      <c r="J68" s="12"/>
      <c r="K68" s="12"/>
      <c r="L68" s="12"/>
      <c r="M68" s="12"/>
      <c r="N68" s="12"/>
      <c r="O68" s="12"/>
      <c r="P68" s="12"/>
      <c r="Q68" s="13"/>
      <c r="R68" s="13"/>
      <c r="S68" s="13"/>
      <c r="T68" s="13"/>
      <c r="U68" s="13"/>
      <c r="V68" s="13"/>
      <c r="W68" s="12"/>
      <c r="X68" s="13"/>
      <c r="Y68" s="14"/>
      <c r="Z68" s="14"/>
      <c r="AA68" s="14"/>
      <c r="AB68" s="14"/>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35"/>
    </row>
    <row r="69" spans="2:63" s="10" customFormat="1" ht="12.75" x14ac:dyDescent="0.2">
      <c r="B69" s="12"/>
      <c r="C69" s="12"/>
      <c r="D69" s="12"/>
      <c r="E69" s="12"/>
      <c r="F69" s="12"/>
      <c r="G69" s="12"/>
      <c r="H69" s="12"/>
      <c r="I69" s="12"/>
      <c r="J69" s="12"/>
      <c r="K69" s="12"/>
      <c r="L69" s="12"/>
      <c r="M69" s="12"/>
      <c r="N69" s="12"/>
      <c r="O69" s="12"/>
      <c r="P69" s="12"/>
      <c r="Q69" s="13"/>
      <c r="R69" s="13"/>
      <c r="S69" s="13"/>
      <c r="T69" s="13"/>
      <c r="U69" s="13"/>
      <c r="V69" s="13"/>
      <c r="W69" s="12"/>
      <c r="X69" s="13"/>
      <c r="Y69" s="14"/>
      <c r="Z69" s="14"/>
      <c r="AA69" s="14"/>
      <c r="AB69" s="14"/>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35"/>
    </row>
    <row r="70" spans="2:63" s="10" customFormat="1" ht="12.75" x14ac:dyDescent="0.2">
      <c r="B70" s="12"/>
      <c r="C70" s="12"/>
      <c r="D70" s="12"/>
      <c r="E70" s="12"/>
      <c r="F70" s="12"/>
      <c r="G70" s="12"/>
      <c r="H70" s="12"/>
      <c r="I70" s="12"/>
      <c r="J70" s="12"/>
      <c r="K70" s="12"/>
      <c r="L70" s="12"/>
      <c r="M70" s="12"/>
      <c r="N70" s="12"/>
      <c r="O70" s="12"/>
      <c r="P70" s="12"/>
      <c r="Q70" s="13"/>
      <c r="R70" s="13"/>
      <c r="S70" s="13"/>
      <c r="T70" s="13"/>
      <c r="U70" s="13"/>
      <c r="V70" s="13"/>
      <c r="W70" s="12"/>
      <c r="X70" s="13"/>
      <c r="Y70" s="14"/>
      <c r="Z70" s="14"/>
      <c r="AA70" s="14"/>
      <c r="AB70" s="14"/>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35"/>
    </row>
    <row r="71" spans="2:63" s="10" customFormat="1" ht="12.75" x14ac:dyDescent="0.2">
      <c r="B71" s="12"/>
      <c r="C71" s="12"/>
      <c r="D71" s="12"/>
      <c r="E71" s="12"/>
      <c r="F71" s="12"/>
      <c r="G71" s="12"/>
      <c r="H71" s="12"/>
      <c r="I71" s="12"/>
      <c r="J71" s="12"/>
      <c r="K71" s="12"/>
      <c r="L71" s="12"/>
      <c r="M71" s="12"/>
      <c r="N71" s="12"/>
      <c r="O71" s="12"/>
      <c r="P71" s="12"/>
      <c r="Q71" s="13"/>
      <c r="R71" s="13"/>
      <c r="S71" s="13"/>
      <c r="T71" s="13"/>
      <c r="U71" s="13"/>
      <c r="V71" s="13"/>
      <c r="W71" s="12"/>
      <c r="X71" s="13"/>
      <c r="Y71" s="14"/>
      <c r="Z71" s="14"/>
      <c r="AA71" s="14"/>
      <c r="AB71" s="14"/>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35"/>
    </row>
    <row r="72" spans="2:63" s="10" customFormat="1" ht="12.75" x14ac:dyDescent="0.2">
      <c r="B72" s="12"/>
      <c r="C72" s="12"/>
      <c r="D72" s="12"/>
      <c r="E72" s="12"/>
      <c r="F72" s="12"/>
      <c r="G72" s="12"/>
      <c r="H72" s="12"/>
      <c r="I72" s="12"/>
      <c r="J72" s="12"/>
      <c r="K72" s="12"/>
      <c r="L72" s="12"/>
      <c r="M72" s="12"/>
      <c r="N72" s="12"/>
      <c r="O72" s="12"/>
      <c r="P72" s="12"/>
      <c r="Q72" s="13"/>
      <c r="R72" s="13"/>
      <c r="S72" s="13"/>
      <c r="T72" s="13"/>
      <c r="U72" s="13"/>
      <c r="V72" s="13"/>
      <c r="W72" s="12"/>
      <c r="X72" s="13"/>
      <c r="Y72" s="14"/>
      <c r="Z72" s="14"/>
      <c r="AA72" s="14"/>
      <c r="AB72" s="14"/>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35"/>
    </row>
    <row r="73" spans="2:63" s="10" customFormat="1" ht="12.75" x14ac:dyDescent="0.2">
      <c r="B73" s="12"/>
      <c r="C73" s="12"/>
      <c r="D73" s="12"/>
      <c r="E73" s="12"/>
      <c r="F73" s="12"/>
      <c r="G73" s="12"/>
      <c r="H73" s="12"/>
      <c r="I73" s="12"/>
      <c r="J73" s="12"/>
      <c r="K73" s="12"/>
      <c r="L73" s="12"/>
      <c r="M73" s="12"/>
      <c r="N73" s="12"/>
      <c r="O73" s="12"/>
      <c r="P73" s="12"/>
      <c r="Q73" s="13"/>
      <c r="R73" s="13"/>
      <c r="S73" s="13"/>
      <c r="T73" s="13"/>
      <c r="U73" s="13"/>
      <c r="V73" s="13"/>
      <c r="W73" s="12"/>
      <c r="X73" s="13"/>
      <c r="Y73" s="14"/>
      <c r="Z73" s="14"/>
      <c r="AA73" s="14"/>
      <c r="AB73" s="14"/>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35"/>
    </row>
    <row r="74" spans="2:63" s="10" customFormat="1" ht="12.75" x14ac:dyDescent="0.2">
      <c r="B74" s="12"/>
      <c r="C74" s="12"/>
      <c r="D74" s="12"/>
      <c r="E74" s="12"/>
      <c r="F74" s="12"/>
      <c r="G74" s="12"/>
      <c r="H74" s="12"/>
      <c r="I74" s="12"/>
      <c r="J74" s="12"/>
      <c r="K74" s="12"/>
      <c r="L74" s="12"/>
      <c r="M74" s="12"/>
      <c r="N74" s="12"/>
      <c r="O74" s="12"/>
      <c r="P74" s="12"/>
      <c r="Q74" s="13"/>
      <c r="R74" s="13"/>
      <c r="S74" s="13"/>
      <c r="T74" s="13"/>
      <c r="U74" s="13"/>
      <c r="V74" s="13"/>
      <c r="W74" s="12"/>
      <c r="X74" s="13"/>
      <c r="Y74" s="14"/>
      <c r="Z74" s="14"/>
      <c r="AA74" s="14"/>
      <c r="AB74" s="14"/>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35"/>
    </row>
  </sheetData>
  <sortState xmlns:xlrd2="http://schemas.microsoft.com/office/spreadsheetml/2017/richdata2" columnSort="1" ref="DD32:DP54">
    <sortCondition ref="DD32:DP32"/>
  </sortState>
  <mergeCells count="16">
    <mergeCell ref="Q1:X1"/>
    <mergeCell ref="Q2:X2"/>
    <mergeCell ref="CS21:CS22"/>
    <mergeCell ref="CF21:CF22"/>
    <mergeCell ref="CG21:CG22"/>
    <mergeCell ref="CH21:CH22"/>
    <mergeCell ref="CI21:CI22"/>
    <mergeCell ref="CJ21:CJ22"/>
    <mergeCell ref="CK21:CK22"/>
    <mergeCell ref="CL21:CL22"/>
    <mergeCell ref="CM21:CM22"/>
    <mergeCell ref="CN21:CN22"/>
    <mergeCell ref="CO21:CO22"/>
    <mergeCell ref="CP21:CP22"/>
    <mergeCell ref="CQ21:CQ22"/>
    <mergeCell ref="CR21:CR22"/>
  </mergeCells>
  <phoneticPr fontId="2" type="noConversion"/>
  <printOptions horizontalCentered="1"/>
  <pageMargins left="0.39370078740157483" right="0.39370078740157483" top="0.55118110236220474" bottom="0.27559055118110237" header="0.31496062992125984" footer="0.35433070866141736"/>
  <pageSetup paperSize="9" scale="75" fitToWidth="2" pageOrder="overThenDown" orientation="landscape" horizontalDpi="300" verticalDpi="300" r:id="rId1"/>
  <headerFooter alignWithMargins="0">
    <oddHeader>&amp;L&amp;"Calibri"&amp;10&amp;K000000 TSMC Property&amp;1#_x000D_&amp;C&amp;"Arial,粗體"Taiwan Semiconductor Manufacturing Company Limited</oddHeader>
  </headerFooter>
  <colBreaks count="3" manualBreakCount="3">
    <brk id="17" max="1048575" man="1"/>
    <brk id="33" max="1048575" man="1"/>
    <brk id="49" max="1048575" man="1"/>
  </colBreaks>
  <ignoredErrors>
    <ignoredError sqref="DC20:DH20 DF22:DH22 DI20:DI23 DJ20:DK20 DJ22:DK22 DL20:DL25 DM22 DM20:DQ20 DQ22 DR20:DR22 DS20:DS22 DT20:DU20 DT22:DU22 DU31:DY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Quarterly</vt:lpstr>
      <vt:lpstr>Quarterly!Print_Titles</vt:lpstr>
    </vt:vector>
  </TitlesOfParts>
  <Company>TSMC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Grant Chi 紀冠宇</cp:lastModifiedBy>
  <cp:lastPrinted>2009-04-29T04:01:17Z</cp:lastPrinted>
  <dcterms:created xsi:type="dcterms:W3CDTF">2000-01-04T02:26:02Z</dcterms:created>
  <dcterms:modified xsi:type="dcterms:W3CDTF">2026-07-09T09:34:20Z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8114d-e8a9-420b-8fca-f381479fbb27_Enabled">
    <vt:lpwstr>true</vt:lpwstr>
  </property>
  <property fmtid="{D5CDD505-2E9C-101B-9397-08002B2CF9AE}" pid="3" name="MSIP_Label_9a58114d-e8a9-420b-8fca-f381479fbb27_SetDate">
    <vt:lpwstr>2026-01-14T06:43:15Z</vt:lpwstr>
  </property>
  <property fmtid="{D5CDD505-2E9C-101B-9397-08002B2CF9AE}" pid="4" name="MSIP_Label_9a58114d-e8a9-420b-8fca-f381479fbb27_Method">
    <vt:lpwstr>Privileged</vt:lpwstr>
  </property>
  <property fmtid="{D5CDD505-2E9C-101B-9397-08002B2CF9AE}" pid="5" name="MSIP_Label_9a58114d-e8a9-420b-8fca-f381479fbb27_Name">
    <vt:lpwstr>No Restriction</vt:lpwstr>
  </property>
  <property fmtid="{D5CDD505-2E9C-101B-9397-08002B2CF9AE}" pid="6" name="MSIP_Label_9a58114d-e8a9-420b-8fca-f381479fbb27_SiteId">
    <vt:lpwstr>9255f64b-1818-42e5-ad78-f619a9a7b1e7</vt:lpwstr>
  </property>
  <property fmtid="{D5CDD505-2E9C-101B-9397-08002B2CF9AE}" pid="7" name="MSIP_Label_9a58114d-e8a9-420b-8fca-f381479fbb27_ActionId">
    <vt:lpwstr>57476cd2-968c-409b-b3cb-8e34928ba9cc</vt:lpwstr>
  </property>
  <property fmtid="{D5CDD505-2E9C-101B-9397-08002B2CF9AE}" pid="8" name="MSIP_Label_9a58114d-e8a9-420b-8fca-f381479fbb27_ContentBits">
    <vt:lpwstr>0</vt:lpwstr>
  </property>
</Properties>
</file>